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1\Directed Payments\"/>
    </mc:Choice>
  </mc:AlternateContent>
  <xr:revisionPtr revIDLastSave="0" documentId="13_ncr:1_{81E717AD-3110-4B4F-B845-CCBB0C59163A}" xr6:coauthVersionLast="47" xr6:coauthVersionMax="47" xr10:uidLastSave="{00000000-0000-0000-0000-000000000000}"/>
  <bookViews>
    <workbookView xWindow="-15045" yWindow="-16320" windowWidth="29040" windowHeight="15720" xr2:uid="{7BC0AC95-A619-4D51-996B-73CC88B9840C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27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<sst xmlns="http://schemas.openxmlformats.org/spreadsheetml/2006/main" count="635" uniqueCount="154">
  <si>
    <t>2024-1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</si>
  <si>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</si>
  <si>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</si>
  <si>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</si>
  <si>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</si>
  <si>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</si>
  <si>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</si>
  <si>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</si>
  <si>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</si>
  <si>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</si>
  <si>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</si>
  <si>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</si>
  <si>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</si>
  <si>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</si>
  <si>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</si>
  <si>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</si>
  <si>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</si>
  <si>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</si>
  <si>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</si>
  <si>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200001401</t>
  </si>
  <si>
    <t>Salt Lake County - Optum - MH</t>
  </si>
  <si>
    <t>ODYSSEY HOUSE INC</t>
  </si>
  <si>
    <t>340 E 100 S</t>
  </si>
  <si>
    <t>(blank)</t>
  </si>
  <si>
    <t>SALT LAKE CITY</t>
  </si>
  <si>
    <t>UT</t>
  </si>
  <si>
    <t>84111</t>
  </si>
  <si>
    <t>4 Healing Center</t>
  </si>
  <si>
    <t>45 E VINE ST</t>
  </si>
  <si>
    <t>84107</t>
  </si>
  <si>
    <t>Alliance House Inc.</t>
  </si>
  <si>
    <t>1724 S MAIN ST</t>
  </si>
  <si>
    <t>84115</t>
  </si>
  <si>
    <t>Sallee L Robinson</t>
  </si>
  <si>
    <t>2247 S 800 E</t>
  </si>
  <si>
    <t>84106</t>
  </si>
  <si>
    <t>Kristin Jones</t>
  </si>
  <si>
    <t>2651 W SOUTH JORDAN PKWY STE 101D</t>
  </si>
  <si>
    <t>SOUTH JORDAN</t>
  </si>
  <si>
    <t>84095</t>
  </si>
  <si>
    <t>ASPEN RIDGE COUNSELING LLC</t>
  </si>
  <si>
    <t>2711 S 8500 W</t>
  </si>
  <si>
    <t>MAGNA</t>
  </si>
  <si>
    <t>84044</t>
  </si>
  <si>
    <t>UTAH BEHAVIOR SERVICES</t>
  </si>
  <si>
    <t>6013 S REDWOOD RD</t>
  </si>
  <si>
    <t>TAYLORSVILLE</t>
  </si>
  <si>
    <t>84123</t>
  </si>
  <si>
    <t>RICHMOND, MARIA</t>
  </si>
  <si>
    <t>Project Connection</t>
  </si>
  <si>
    <t>2655 S LAKE ERIE DR STE B</t>
  </si>
  <si>
    <t>WEST VALLEY CITY</t>
  </si>
  <si>
    <t>84120</t>
  </si>
  <si>
    <t>HOPEFUL BEGINNINGS</t>
  </si>
  <si>
    <t>3280 W 3500 S STE E</t>
  </si>
  <si>
    <t>84119</t>
  </si>
  <si>
    <t>Silverado Counseling Services</t>
  </si>
  <si>
    <t>3195 S MAIN ST STE 180</t>
  </si>
  <si>
    <t>Amethyst Center for Healing</t>
  </si>
  <si>
    <t>124 S 400 E STE 450</t>
  </si>
  <si>
    <t>Multicultural Counseling Center LLC</t>
  </si>
  <si>
    <t>7625 S 3200 W STE 2</t>
  </si>
  <si>
    <t>WEST JORDAN</t>
  </si>
  <si>
    <t>84084</t>
  </si>
  <si>
    <t>CLD3 COUNSELING</t>
  </si>
  <si>
    <t>352 S DENVER ST STE 350</t>
  </si>
  <si>
    <t>Anderson Wellness Group LLC</t>
  </si>
  <si>
    <t>45 W SEGO LILY DR STE 312</t>
  </si>
  <si>
    <t>SANDY</t>
  </si>
  <si>
    <t>84070</t>
  </si>
  <si>
    <t>THE CHILDRENS CENTER UTAH</t>
  </si>
  <si>
    <t>3725 W 4100 S STE 250</t>
  </si>
  <si>
    <t>Clinical Consultants LLC</t>
  </si>
  <si>
    <t>7601 S REDWOOD RD BLDG E</t>
  </si>
  <si>
    <t>FRONTLINE SERVICES INC</t>
  </si>
  <si>
    <t>9287 S Redwood Rd Ste A</t>
  </si>
  <si>
    <t>84088</t>
  </si>
  <si>
    <t>WASATCH BEHAVIORAL HEALTH</t>
  </si>
  <si>
    <t>55 S 500 E</t>
  </si>
  <si>
    <t>HEBER CITY</t>
  </si>
  <si>
    <t>84032</t>
  </si>
  <si>
    <t>FIRST STEP HOUSE</t>
  </si>
  <si>
    <t>411 N Grant St</t>
  </si>
  <si>
    <t>84116</t>
  </si>
  <si>
    <t>Changes Counseling</t>
  </si>
  <si>
    <t>8221 S 700 E</t>
  </si>
  <si>
    <t>MANUEL N Evangelista</t>
  </si>
  <si>
    <t>3895 W 7800 S STE 204</t>
  </si>
  <si>
    <t>Huntsman Mental Health Institute</t>
  </si>
  <si>
    <t>501 S Chipeta Way</t>
  </si>
  <si>
    <t>84108</t>
  </si>
  <si>
    <t>CENTER FOR FAMILY EVALUATION AND TREATMENT INC</t>
  </si>
  <si>
    <t>5691 S Redwood Rd Unit 16</t>
  </si>
  <si>
    <t>JORDAN WEST FAM COUNSELING</t>
  </si>
  <si>
    <t>9263 S Redwood Rd</t>
  </si>
  <si>
    <t>MICHELLE E GREENE</t>
  </si>
  <si>
    <t>425 E 1200 S # L4</t>
  </si>
  <si>
    <t>VOLUNTS OF AMERICA UT</t>
  </si>
  <si>
    <t>1875 S REDWOOD RD</t>
  </si>
  <si>
    <t>84104</t>
  </si>
  <si>
    <t>SALT LAKE CO DIV YTH SRVCS</t>
  </si>
  <si>
    <t>177 W Price Ave</t>
  </si>
  <si>
    <t>Pinnacle Youth Services</t>
  </si>
  <si>
    <t>Working Through Inc.</t>
  </si>
  <si>
    <t>4568 S HIGHLAND DR STE 100</t>
  </si>
  <si>
    <t>84117</t>
  </si>
  <si>
    <t>Center for Resiliency and Recovery</t>
  </si>
  <si>
    <t>1345 E 3900 S STE 102D</t>
  </si>
  <si>
    <t>84124</t>
  </si>
  <si>
    <t>A Childs Place, LLC</t>
  </si>
  <si>
    <t>SLC Mental Health</t>
  </si>
  <si>
    <t>1174 E GRAYSTONE WAY STE 6</t>
  </si>
  <si>
    <t>JEFF Croft KOCHERHANS</t>
  </si>
  <si>
    <t>1208 E 3300 S</t>
  </si>
  <si>
    <t>E DEVOS INCORPORATED</t>
  </si>
  <si>
    <t>831 E PIONEER RD UNIT 104</t>
  </si>
  <si>
    <t>DRAPER</t>
  </si>
  <si>
    <t>84020</t>
  </si>
  <si>
    <t>Psych Therapy</t>
  </si>
  <si>
    <t>6975 S UNION PARK CTR STE 600</t>
  </si>
  <si>
    <t>MIDVALE</t>
  </si>
  <si>
    <t>84047</t>
  </si>
  <si>
    <t>Julie Ann Stout</t>
  </si>
  <si>
    <t>5667 S REDWOOD RD UNIT 5B</t>
  </si>
  <si>
    <t>TYLER PETERSEN</t>
  </si>
  <si>
    <t>5667 S REDWOOD RD UNIT 6B</t>
  </si>
  <si>
    <t>YOUTH EMPOWERMENT PROJECT</t>
  </si>
  <si>
    <t>370 S 500 E STE 170</t>
  </si>
  <si>
    <t>CLEARFIELD</t>
  </si>
  <si>
    <t>84015</t>
  </si>
  <si>
    <t>PSYCHIATRIC and  BEHAVIORAL SOL LLC</t>
  </si>
  <si>
    <t>1522 S 1100 E</t>
  </si>
  <si>
    <t>84105</t>
  </si>
  <si>
    <t>SUMMIT COMMUNITY COUNSELING</t>
  </si>
  <si>
    <t>5689 S REDWOOD RD UNIT 27</t>
  </si>
  <si>
    <t>SALT LAKE VALLEY MENTAL HLTH</t>
  </si>
  <si>
    <t>3725 W 4100 S STE 201</t>
  </si>
  <si>
    <t>GALE, JENNIFER</t>
  </si>
  <si>
    <t>2760 Rasmussen Rd Ste D210</t>
  </si>
  <si>
    <t>PARK CITY</t>
  </si>
  <si>
    <t>84098</t>
  </si>
  <si>
    <t>CHARRISSE HANCOCK</t>
  </si>
  <si>
    <t>1370 S WEST TEMPLE</t>
  </si>
  <si>
    <t>GCS</t>
  </si>
  <si>
    <t>716 E 4500 S STE N160</t>
  </si>
  <si>
    <t>The Lotus Center Inc</t>
  </si>
  <si>
    <t>4376 S 700 E STE 200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</si>
  <si>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</si>
  <si>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</si>
  <si>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</si>
  <si>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</si>
  <si>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</si>
  <si>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</si>
  <si>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8/20/2024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</si>
</sst>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3B7033D2-B52F-4A04-A6BB-8E5B236E45E5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24.520094444444" createdVersion="8" refreshedVersion="8" minRefreshableVersion="3" recordCount="46" xr:uid="{A4FFB719-DD86-41DE-9E53-756E0CD4A729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21T00:00:00" count="11">
        <d v="2024-08-20T00:00:00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6">
        <s v="2024-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401"/>
        <s v="401350101" u="1"/>
        <s v="200000201" u="1"/>
        <s v="200001402" u="1"/>
        <s v="200000601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05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alt Lake County - Optum - MH"/>
        <s v="Optum Tooele County - SUD" u="1"/>
        <s v="HEALTH CHOICE UTAH INC" u="1"/>
        <s v="Salt Lake County - Optum - SUD" u="1"/>
        <s v="Four Corners Community Behavioral Health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Northeastern Counseling Center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5.09" maxValue="237751.84"/>
    </cacheField>
    <cacheField name="EXPENDITURES" numFmtId="0">
      <sharedItems containsSemiMixedTypes="0" containsString="0" containsNumber="1" minValue="301.86" maxValue="4754543.4400000004"/>
    </cacheField>
    <cacheField name="NPI" numFmtId="0">
      <sharedItems containsSemiMixedTypes="0" containsString="0" containsNumber="1" containsInteger="1" minValue="1003107483" maxValue="1992895585" count="689">
        <n v="1770960452"/>
        <n v="1588829634"/>
        <n v="1033585765"/>
        <n v="1104118132"/>
        <n v="1326159948"/>
        <n v="1700836996"/>
        <n v="1104392802"/>
        <n v="1770094120"/>
        <n v="1134465909"/>
        <n v="1235447772"/>
        <n v="1356357115"/>
        <n v="1467787515"/>
        <n v="1780904482"/>
        <n v="1033558697"/>
        <n v="1578951588"/>
        <n v="1306010574"/>
        <n v="1245793249"/>
        <n v="1104119619"/>
        <n v="1487734976"/>
        <n v="1508811480"/>
        <n v="1942473517"/>
        <n v="1215322912"/>
        <n v="1457482242"/>
        <n v="1073574711"/>
        <n v="1376550566"/>
        <n v="1578533402"/>
        <n v="1790043867"/>
        <n v="1871701656"/>
        <n v="1992058028"/>
        <n v="1083674592"/>
        <n v="1588141964"/>
        <n v="1033143706"/>
        <n v="1487768826"/>
        <n v="1508971276"/>
        <n v="1558665026"/>
        <n v="1104157262"/>
        <n v="1194198010"/>
        <n v="1275566069"/>
        <n v="1932166980"/>
        <n v="1952790230"/>
        <n v="1992167118"/>
        <n v="1770121717"/>
        <n v="1154381192"/>
        <n v="1548367881"/>
        <n v="1679741623"/>
        <n v="1770543241"/>
        <n v="1942502638" u="1"/>
        <n v="1386642965" u="1"/>
        <n v="1275581597" u="1"/>
        <n v="1558436980" u="1"/>
        <n v="1730254160" u="1"/>
        <n v="1447344098" u="1"/>
        <n v="1417341777" u="1"/>
        <n v="1811226772" u="1"/>
        <n v="1932270246" u="1"/>
        <n v="1083610869" u="1"/>
        <n v="1184770547" u="1"/>
        <n v="1306899265" u="1"/>
        <n v="1497703870" u="1"/>
        <n v="1083635692" u="1"/>
        <n v="1952449704" u="1"/>
        <n v="1770696635" u="1"/>
        <n v="1134211626" u="1"/>
        <n v="1285002642" u="1"/>
        <n v="1164794434" u="1"/>
        <n v="1487715330" u="1"/>
        <n v="1326315672" u="1"/>
        <n v="1700012192" u="1"/>
        <n v="1124422126" u="1"/>
        <n v="1740688613" u="1"/>
        <n v="1407367345" u="1"/>
        <n v="1588930705" u="1"/>
        <n v="1033173646" u="1"/>
        <n v="1588656870" u="1"/>
        <n v="1164521852" u="1"/>
        <n v="1023335890" u="1"/>
        <n v="1720379936" u="1"/>
        <n v="1740461219" u="1"/>
        <n v="1770641672" u="1"/>
        <n v="1639571755" u="1"/>
        <n v="1023548732" u="1"/>
        <n v="1043243140" u="1"/>
        <n v="1871542803" u="1"/>
        <n v="1124313481" u="1"/>
        <n v="1649223256" u="1"/>
        <n v="1689128605" u="1"/>
        <n v="1437251279" u="1"/>
        <n v="1639398852" u="1"/>
        <n v="1396852000" u="1"/>
        <n v="1871680579" u="1"/>
        <n v="1528466596" u="1"/>
        <n v="1952432635" u="1"/>
        <n v="1548212640" u="1"/>
        <n v="1194345603" u="1"/>
        <n v="1639796477" u="1"/>
        <n v="1104319268" u="1"/>
        <n v="1336545128" u="1"/>
        <n v="1790182814" u="1"/>
        <n v="1639185424" u="1"/>
        <n v="1285688515" u="1"/>
        <n v="1023534013" u="1"/>
        <n v="1750948030" u="1"/>
        <n v="1881353290" u="1"/>
        <n v="1942427349" u="1"/>
        <n v="1992069504" u="1"/>
        <n v="1194222646" u="1"/>
        <n v="1578967345" u="1"/>
        <n v="1548796931" u="1"/>
        <n v="1225492358" u="1"/>
        <n v="1538672712" u="1"/>
        <n v="1740873355" u="1"/>
        <n v="1710376199" u="1"/>
        <n v="1922550136" u="1"/>
        <n v="1376947051" u="1"/>
        <n v="1578961447" u="1"/>
        <n v="1265836068" u="1"/>
        <n v="1013568732" u="1"/>
        <n v="1730583733" u="1"/>
        <n v="1316996457" u="1"/>
        <n v="1720153711" u="1"/>
        <n v="1669424099" u="1"/>
        <n v="1891873121" u="1"/>
        <n v="1790149284" u="1"/>
        <n v="1245456797" u="1"/>
        <n v="1346765682" u="1"/>
        <n v="1528171493" u="1"/>
        <n v="1285700658" u="1"/>
        <n v="1518149848" u="1"/>
        <n v="1205290343" u="1"/>
        <n v="1275560062" u="1"/>
        <n v="1467925883" u="1"/>
        <n v="1194101592" u="1"/>
        <n v="1295139095" u="1"/>
        <n v="1326442179" u="1"/>
        <n v="1023474509" u="1"/>
        <n v="1104912732" u="1"/>
        <n v="1285766238" u="1"/>
        <n v="1194173237" u="1"/>
        <n v="1235663345" u="1"/>
        <n v="1437638822" u="1"/>
        <n v="1629472311" u="1"/>
        <n v="1417336470" u="1"/>
        <n v="1669779351" u="1"/>
        <n v="1316153174" u="1"/>
        <n v="1083099139" u="1"/>
        <n v="1962700211" u="1"/>
        <n v="1215594635" u="1"/>
        <n v="1962469395" u="1"/>
        <n v="1346724028" u="1"/>
        <n v="1083846810" u="1"/>
        <n v="1699309252" u="1"/>
        <n v="1043444904" u="1"/>
        <n v="1285116947" u="1"/>
        <n v="1306978960" u="1"/>
        <n v="1275800658" u="1"/>
        <n v="1932631611" u="1"/>
        <n v="1821649443" u="1"/>
        <n v="1255793022" u="1"/>
        <n v="1356998579" u="1"/>
        <n v="1295877512" u="1"/>
        <n v="1306273164" u="1"/>
        <n v="1720167299" u="1"/>
        <n v="1639337439" u="1"/>
        <n v="1437329976" u="1"/>
        <n v="1922028166" u="1"/>
        <n v="1497753354" u="1"/>
        <n v="1912975186" u="1"/>
        <n v="1871845719" u="1"/>
        <n v="1033776315" u="1"/>
        <n v="1912335621" u="1"/>
        <n v="1821452459" u="1"/>
        <n v="1275859654" u="1"/>
        <n v="1679068159" u="1"/>
        <n v="1891387163" u="1"/>
        <n v="1750502928" u="1"/>
        <n v="1780774315" u="1"/>
        <n v="1518112358" u="1"/>
        <n v="1841451473" u="1"/>
        <n v="1205943180" u="1"/>
        <n v="1720668411" u="1"/>
        <n v="1578058475" u="1"/>
        <n v="1235405259" u="1"/>
        <n v="1508257593" u="1"/>
        <n v="1871865071" u="1"/>
        <n v="1134168701" u="1"/>
        <n v="1386119279" u="1"/>
        <n v="1174778450" u="1"/>
        <n v="1568532125" u="1"/>
        <n v="1013092360" u="1"/>
        <n v="1700933538" u="1"/>
        <n v="1316047848" u="1"/>
        <n v="1245629229" u="1"/>
        <n v="1083107296" u="1"/>
        <n v="1386038552" u="1"/>
        <n v="1174802250" u="1"/>
        <n v="1396835989" u="1"/>
        <n v="1245692466" u="1"/>
        <n v="1437400447" u="1"/>
        <n v="1376048090" u="1"/>
        <n v="1568559110" u="1"/>
        <n v="1629396924" u="1"/>
        <n v="1063858025" u="1"/>
        <n v="1710936265" u="1"/>
        <n v="1558660795" u="1"/>
        <n v="1447781356" u="1"/>
        <n v="1942739115" u="1"/>
        <n v="1558505305" u="1"/>
        <n v="1497248272" u="1"/>
        <n v="1487996955" u="1"/>
        <n v="1043450760" u="1"/>
        <n v="1306500590" u="1"/>
        <n v="1154565729" u="1"/>
        <n v="1841380466" u="1"/>
        <n v="1073692646" u="1"/>
        <n v="1104157577" u="1"/>
        <n v="1740252196" u="1"/>
        <n v="1215320924" u="1"/>
        <n v="1598023871" u="1"/>
        <n v="1467571174" u="1"/>
        <n v="1790125730" u="1"/>
        <n v="1700344017" u="1"/>
        <n v="1689167827" u="1"/>
        <n v="1003310947" u="1"/>
        <n v="1346404233" u="1"/>
        <n v="1578963807" u="1"/>
        <n v="1225122187" u="1"/>
        <n v="1861602435" u="1"/>
        <n v="1346642121" u="1"/>
        <n v="1598408965" u="1"/>
        <n v="1356767388" u="1"/>
        <n v="1922304476" u="1"/>
        <n v="1619336252" u="1"/>
        <n v="1740621523" u="1"/>
        <n v="1114529534" u="1"/>
        <n v="1033186382" u="1"/>
        <n v="1346505377" u="1"/>
        <n v="1497117089" u="1"/>
        <n v="1649616442" u="1"/>
        <n v="1184645624" u="1"/>
        <n v="1265528723" u="1"/>
        <n v="1629463591" u="1"/>
        <n v="1598799462" u="1"/>
        <n v="1619067212" u="1"/>
        <n v="1144677931" u="1"/>
        <n v="1306387667" u="1"/>
        <n v="1336484740" u="1"/>
        <n v="1093112922" u="1"/>
        <n v="1528414232" u="1"/>
        <n v="1659782381" u="1"/>
        <n v="1386719821" u="1"/>
        <n v="1205379732" u="1"/>
        <n v="1073993283" u="1"/>
        <n v="1003107483" u="1"/>
        <n v="1457330532" u="1"/>
        <n v="1972823953" u="1"/>
        <n v="1861830887" u="1"/>
        <n v="1487064929" u="1"/>
        <n v="1659850873" u="1"/>
        <n v="1144474156" u="1"/>
        <n v="1174966154" u="1"/>
        <n v="1902084411" u="1"/>
        <n v="1841380433" u="1"/>
        <n v="1306293329" u="1"/>
        <n v="1689963068" u="1"/>
        <n v="1790121051" u="1"/>
        <n v="1093126187" u="1"/>
        <n v="1871780676" u="1"/>
        <n v="1235249509" u="1"/>
        <n v="1225626831" u="1"/>
        <n v="1053302786" u="1"/>
        <n v="1518218023" u="1"/>
        <n v="1376641456" u="1"/>
        <n v="1558865055" u="1"/>
        <n v="1255368148" u="1"/>
        <n v="1447672464" u="1"/>
        <n v="1619921897" u="1"/>
        <n v="1225460611" u="1"/>
        <n v="1568729622" u="1"/>
        <n v="1619909314" u="1"/>
        <n v="1760456370" u="1"/>
        <n v="1346358546" u="1"/>
        <n v="1033153341" u="1"/>
        <n v="1619583580" u="1"/>
        <n v="1720242464" u="1"/>
        <n v="1275823387" u="1"/>
        <n v="1699357913" u="1"/>
        <n v="1023199825" u="1"/>
        <n v="1750665741" u="1"/>
        <n v="1699076224" u="1"/>
        <n v="1427148014" u="1"/>
        <n v="1154512937" u="1"/>
        <n v="1851784839" u="1"/>
        <n v="1164874095" u="1"/>
        <n v="1811275118" u="1"/>
        <n v="1124166582" u="1"/>
        <n v="1376633966" u="1"/>
        <n v="1962785105" u="1"/>
        <n v="1205926813" u="1"/>
        <n v="1194797738" u="1"/>
        <n v="1144787409" u="1"/>
        <n v="1336402940" u="1"/>
        <n v="1578554457" u="1"/>
        <n v="1225327927" u="1"/>
        <n v="1700240256" u="1"/>
        <n v="1093334070" u="1"/>
        <n v="1861645087" u="1"/>
        <n v="1366416489" u="1"/>
        <n v="1164588703" u="1"/>
        <n v="1235162785" u="1"/>
        <n v="1497945380" u="1"/>
        <n v="1932169943" u="1"/>
        <n v="1841857315" u="1"/>
        <n v="1508498221" u="1"/>
        <n v="1427570118" u="1"/>
        <n v="1588948020" u="1"/>
        <n v="1356679641" u="1"/>
        <n v="1619003449" u="1"/>
        <n v="1063727311" u="1"/>
        <n v="1316154479" u="1"/>
        <n v="1831548973" u="1"/>
        <n v="1821485210" u="1"/>
        <n v="1912984600" u="1"/>
        <n v="1497140172" u="1"/>
        <n v="1609232388" u="1"/>
        <n v="1205308780" u="1"/>
        <n v="1184714776" u="1"/>
        <n v="1093095804" u="1"/>
        <n v="1063553667" u="1"/>
        <n v="1619353182" u="1"/>
        <n v="1366885519" u="1"/>
        <n v="1346863172" u="1"/>
        <n v="1326542242" u="1"/>
        <n v="1083294961" u="1"/>
        <n v="1376797787" u="1"/>
        <n v="1790797959" u="1"/>
        <n v="1265743397" u="1"/>
        <n v="1245251776" u="1"/>
        <n v="1164434486" u="1"/>
        <n v="1013204650" u="1"/>
        <n v="1548578511" u="1"/>
        <n v="1013160548" u="1"/>
        <n v="1962515643" u="1"/>
        <n v="1972846384" u="1"/>
        <n v="1700010535" u="1"/>
        <n v="1588994727" u="1"/>
        <n v="1710453352" u="1"/>
        <n v="1669562286" u="1"/>
        <n v="1437384575" u="1"/>
        <n v="1326482803" u="1"/>
        <n v="1275510265" u="1"/>
        <n v="1902268626" u="1"/>
        <n v="1982170528" u="1"/>
        <n v="1245422617" u="1"/>
        <n v="1033258223" u="1"/>
        <n v="1912212846" u="1"/>
        <n v="1497108872" u="1"/>
        <n v="1700030061" u="1"/>
        <n v="1578018834" u="1"/>
        <n v="1629450523" u="1"/>
        <n v="1306042957" u="1"/>
        <n v="1316026883" u="1"/>
        <n v="1275175176" u="1"/>
        <n v="1669898540" u="1"/>
        <n v="1629479597" u="1"/>
        <n v="1144843418" u="1"/>
        <n v="1982019162" u="1"/>
        <n v="1578951950" u="1"/>
        <n v="1184184632" u="1"/>
        <n v="1245320860" u="1"/>
        <n v="1821076803" u="1"/>
        <n v="1578763389" u="1"/>
        <n v="1386783090" u="1"/>
        <n v="1245702570" u="1"/>
        <n v="1437469756" u="1"/>
        <n v="1346347374" u="1"/>
        <n v="1760859300" u="1"/>
        <n v="1205369642" u="1"/>
        <n v="1891864567" u="1"/>
        <n v="1699787770" u="1"/>
        <n v="1790047470" u="1"/>
        <n v="1568725760" u="1"/>
        <n v="1881068823" u="1"/>
        <n v="1508878372" u="1"/>
        <n v="1760742654" u="1"/>
        <n v="1689905531" u="1"/>
        <n v="1427660851" u="1"/>
        <n v="1841367836" u="1"/>
        <n v="1518191915" u="1"/>
        <n v="1598352601" u="1"/>
        <n v="1265686281" u="1"/>
        <n v="1801458468" u="1"/>
        <n v="1902072630" u="1"/>
        <n v="1629356779" u="1"/>
        <n v="1033506720" u="1"/>
        <n v="1053603597" u="1"/>
        <n v="1700878949" u="1"/>
        <n v="1346568318" u="1"/>
        <n v="1528331451" u="1"/>
        <n v="1154621076" u="1"/>
        <n v="1437449279" u="1"/>
        <n v="1295187615" u="1"/>
        <n v="1952663783" u="1"/>
        <n v="1346799921" u="1"/>
        <n v="1023411592" u="1"/>
        <n v="1417248022" u="1"/>
        <n v="1417542994" u="1"/>
        <n v="1386027373" u="1"/>
        <n v="1649610452" u="1"/>
        <n v="1285933614" u="1"/>
        <n v="1104141647" u="1"/>
        <n v="1508956111" u="1"/>
        <n v="1689966004" u="1"/>
        <n v="1285198101" u="1"/>
        <n v="1952985145" u="1"/>
        <n v="1487616330" u="1"/>
        <n v="1881784486" u="1"/>
        <n v="1942398763" u="1"/>
        <n v="1104936731" u="1"/>
        <n v="1609320050" u="1"/>
        <n v="1356619977" u="1"/>
        <n v="1497385728" u="1"/>
        <n v="1326639089" u="1"/>
        <n v="1104903897" u="1"/>
        <n v="1780114934" u="1"/>
        <n v="1366876104" u="1"/>
        <n v="1700222767" u="1"/>
        <n v="1184140345" u="1"/>
        <n v="1760891634" u="1"/>
        <n v="1144422007" u="1"/>
        <n v="1992895585" u="1"/>
        <n v="1083259402" u="1"/>
        <n v="1497246052" u="1"/>
        <n v="1376744433" u="1"/>
        <n v="1982183513" u="1"/>
        <n v="1881764835" u="1"/>
        <n v="1770994550" u="1"/>
        <n v="1538147418" u="1"/>
        <n v="1154411775" u="1"/>
        <n v="1770192106" u="1"/>
        <n v="1821452335" u="1"/>
        <n v="1366838302" u="1"/>
        <n v="1992389829" u="1"/>
        <n v="1912281585" u="1"/>
        <n v="1104137108" u="1"/>
        <n v="1386153534" u="1"/>
        <n v="1033271366" u="1"/>
        <n v="1730150210" u="1"/>
        <n v="1962765693" u="1"/>
        <n v="1649345075" u="1"/>
        <n v="1538436563" u="1"/>
        <n v="1386636280" u="1"/>
        <n v="1457725764" u="1"/>
        <n v="19828150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37210572" u="1"/>
        <n v="1407200322" u="1"/>
        <n v="1982098190" u="1"/>
        <n v="1245657162" u="1"/>
        <n v="1154325991" u="1"/>
        <n v="1225607328" u="1"/>
        <n v="1861806523" u="1"/>
        <n v="1851481469" u="1"/>
        <n v="1831423235" u="1"/>
        <n v="1942718341" u="1"/>
        <n v="1376720326" u="1"/>
        <n v="1629415567" u="1"/>
        <n v="1275745606" u="1"/>
        <n v="1598898579" u="1"/>
        <n v="1811124514" u="1"/>
        <n v="1275018822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497093561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245557966" u="1"/>
        <n v="1467414581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063738821" u="1"/>
        <n v="1437702925" u="1"/>
        <n v="1669851382" u="1"/>
        <n v="1871720011" u="1"/>
        <n v="1346230802" u="1"/>
        <n v="1245606409" u="1"/>
        <n v="1558451161" u="1"/>
        <n v="1598855181" u="1"/>
        <n v="1912258278" u="1"/>
        <n v="1093178154" u="1"/>
        <n v="1245402817" u="1"/>
        <n v="1285976969" u="1"/>
        <n v="1366486805" u="1"/>
        <n v="1215295365" u="1"/>
        <n v="1922417831" u="1"/>
        <n v="1871975755" u="1"/>
        <n v="1588626253" u="1"/>
        <n v="1235787649" u="1"/>
        <n v="1336373216" u="1"/>
        <n v="1689094294" u="1"/>
        <n v="1154496594" u="1"/>
        <n v="1770693830" u="1"/>
        <n v="1467464370" u="1"/>
        <n v="1013459478" u="1"/>
        <n v="1578944138" u="1"/>
        <n v="1154382869" u="1"/>
        <n v="1154553469" u="1"/>
        <n v="1104117381" u="1"/>
        <n v="1144602822" u="1"/>
        <n v="1639405129" u="1"/>
        <n v="1558451153" u="1"/>
        <n v="1295810984" u="1"/>
        <n v="1134219736" u="1"/>
        <n v="1104351592" u="1"/>
        <n v="1346889680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659554566" u="1"/>
        <n v="1548792187" u="1"/>
        <n v="1194731091" u="1"/>
        <n v="1780067561" u="1"/>
        <n v="1669859476" u="1"/>
        <n v="1376651182" u="1"/>
        <n v="1598004087" u="1"/>
        <n v="1215239348" u="1"/>
        <n v="1336311307" u="1"/>
        <n v="1336309756" u="1"/>
        <n v="1205911997" u="1"/>
        <n v="1801458328" u="1"/>
        <n v="1396180386" u="1"/>
        <n v="1013165802" u="1"/>
        <n v="1578972998" u="1"/>
        <n v="1457627192" u="1"/>
        <n v="1144671637" u="1"/>
        <n v="1396060406" u="1"/>
        <n v="1841418050" u="1"/>
        <n v="1568552156" u="1"/>
        <n v="1265723795" u="1"/>
        <n v="1205237443" u="1"/>
        <n v="1295825883" u="1"/>
        <n v="1285018408" u="1"/>
        <n v="1124548789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306895677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134566904" u="1"/>
        <n v="1598749798" u="1"/>
        <n v="1255518080" u="1"/>
        <n v="1386142396" u="1"/>
        <n v="1184820854" u="1"/>
        <n v="1629397153" u="1"/>
        <n v="1720232390" u="1"/>
        <n v="1689772741" u="1"/>
        <n v="1528222775" u="1"/>
        <n v="1841556511" u="1"/>
        <n v="1740623313" u="1"/>
        <n v="1760628333" u="1"/>
        <n v="1861932576" u="1"/>
        <n v="1790092807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730382847" u="1"/>
        <n v="1942741871" u="1"/>
        <n v="1982872370" u="1"/>
        <n v="1326185604" u="1"/>
        <n v="1417376393" u="1"/>
        <n v="1740519149" u="1"/>
        <n v="1326300138" u="1"/>
        <n v="1942879481" u="1"/>
        <n v="1275652000" u="1"/>
        <n v="1487688552" u="1"/>
        <n v="1932492865" u="1"/>
        <n v="1134321508" u="1"/>
        <n v="1073743894" u="1"/>
        <n v="1811315153" u="1"/>
        <n v="1225523673" u="1"/>
        <n v="1124516109" u="1"/>
        <n v="1669698247" u="1"/>
        <n v="1497707178" u="1"/>
        <n v="1982847927" u="1"/>
        <n v="1881828622" u="1"/>
        <n v="1154359594" u="1"/>
        <n v="1720399975" u="1"/>
        <n v="1316491327" u="1"/>
        <n v="1871762138" u="1"/>
        <n v="1033202452" u="1"/>
        <n v="1982780219" u="1"/>
        <n v="1649249731" u="1"/>
        <n v="1992321137" u="1"/>
        <n v="1871941401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760788160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882">
        <s v="TYLER PETERSEN"/>
        <s v="A Childs Place, LLC"/>
        <s v="Alliance House Inc."/>
        <s v="ASPEN RIDGE COUNSELING LLC"/>
        <s v="FRONTLINE SERVICES INC"/>
        <s v="JEFF Croft KOCHERHANS"/>
        <s v="Project Connection"/>
        <s v="E DEVOS INCORPORATED"/>
        <s v="HOPEFUL BEGINNINGS"/>
        <s v="CLD3 COUNSELING"/>
        <s v="WASATCH BEHAVIORAL HEALTH"/>
        <s v="MANUEL N Evangelista"/>
        <s v="YOUTH EMPOWERMENT PROJECT"/>
        <s v="4 Healing Center"/>
        <s v="Working Through Inc."/>
        <s v="Clinical Consultants LLC"/>
        <s v="Anderson Wellness Group LLC"/>
        <s v="UTAH BEHAVIOR SERVICES"/>
        <s v="Huntsman Mental Health Institute"/>
        <s v="JORDAN WEST FAM COUNSELING"/>
        <s v="GALE, JENNIFER"/>
        <s v="Multicultural Counseling Center LLC"/>
        <s v="Changes Counseling"/>
        <s v="Sallee L Robinson"/>
        <s v="FIRST STEP HOUSE"/>
        <s v="Pinnacle Youth Services"/>
        <s v="PSYCHIATRIC and  BEHAVIORAL SOL LLC"/>
        <s v="SUMMIT COMMUNITY COUNSELING"/>
        <s v="GCS"/>
        <s v="Kristin Jones"/>
        <s v="Center for Resiliency and Recovery"/>
        <s v="ODYSSEY HOUSE INC"/>
        <s v="CENTER FOR FAMILY EVALUATION AND TREATMENT INC"/>
        <s v="MICHELLE E GREENE"/>
        <s v="SALT LAKE CO DIV YTH SRVCS"/>
        <s v="RICHMOND, MARIA"/>
        <s v="Amethyst Center for Healing"/>
        <s v="THE CHILDRENS CENTER UTAH"/>
        <s v="SALT LAKE VALLEY MENTAL HLTH"/>
        <s v="CHARRISSE HANCOCK"/>
        <s v="The Lotus Center Inc"/>
        <s v="Psych Therapy"/>
        <s v="Silverado Counseling Services"/>
        <s v="VOLUNTS OF AMERICA UT"/>
        <s v="SLC Mental Health"/>
        <s v="Julie Ann Stout"/>
        <s v="TRANQUILITY PLACE OF UTAH" u="1"/>
        <s v="ROCKY MOUNTAIN HOME CARE" u="1"/>
        <s v="CNS HOME HEALTH PLUS" u="1"/>
        <s v="IHC HOME CARE LOGAN" u="1"/>
        <s v="IHC HOME CARE OF OGDEN" u="1"/>
        <s v="Intermountain Homehealth SLC" u="1"/>
        <s v="A GENTLE TOUCH HOME CARE" u="1"/>
        <s v="Horizon Hospice Specialsits" u="1"/>
        <s v="IHC INTERMTN HOME CR DIXIE" u="1"/>
        <s v="CAREGIVER SUPPORT NET INC" u="1"/>
        <s v="HARMONY HOME HEALTH" u="1"/>
        <s v="CANYON HOME CARE" u="1"/>
        <s v="COMMUNITY NURSING SERVICES" u="1"/>
        <s v="Amazing Care Home Health Services" u="1"/>
        <s v="Homewatch Caregivers of Utah" u="1"/>
        <s v="House of Hope FAO" u="1"/>
        <s v="PROJECT REALITY" u="1"/>
        <s v="Assessment and Referral Services" u="1"/>
        <s v="DE NOVO SERVICES" u="1"/>
        <s v="FOUR CORNERS COMM BEHAVIORAL HEALTH, INC." u="1"/>
        <s v="Davis Behavioral Health" u="1"/>
        <s v="HORIZON HOME HEALTH SL" u="1"/>
        <s v="CENTER FOR INDIV RESP" u="1"/>
        <s v="UNIV OF UTAH COMM PHYS GRP" u="1"/>
        <s v="COLLEGE OF NURSING MNTL HLTH" u="1"/>
        <s v="True North Recovery and Wellness Center A" u="1"/>
        <s v="ZIONS WAY HOME HEALTH" u="1"/>
        <s v="Alpine Home Medical Equipment" u="1"/>
        <s v="UNIVERSITY OF UTAH HOSP" u="1"/>
        <s v="The Haven" u="1"/>
        <s v="QUALITY YOUTH SERVICES" u="1"/>
        <s v="COALVILLE HEALTH CENTER" u="1"/>
        <s v="House Call Doctor" u="1"/>
        <s v="DAVIS BEHAVIORAL HEALTH I" u="1"/>
        <s v="CATALYST BEHAVIOR SOLUTION" u="1"/>
        <s v="Collective Recovery Center" u="1"/>
        <s v="WEBER HUMAN SERVICES1" u="1"/>
        <s v="EMPOWERMENT COUNSELING SRVC" u="1"/>
        <s v="SYNERGISM COUNSELING" u="1"/>
        <s v="Applegate HomeCare and Hospice L.L.C." u="1"/>
        <s v="ASCENDANT BEHAVIORAL HEALTH DBA  LifeStance" u="1"/>
        <s v="Medallus Medical" u="1"/>
        <s v="ADDICTION  PSYCHOLOGICAL SERVICES INC" u="1"/>
        <s v="IHC HOME CARE SERVICES" u="1"/>
        <s v="BEHRMANN GARY" u="1"/>
        <s v="COMMUNITY PHYS GRP MNTL HLTH" u="1"/>
        <s v="Aloha Behavioral Consultants" u="1"/>
        <s v="SOUTHWEST CENTER" u="1"/>
        <s v="Kaitlyn Pelletier" u="1"/>
        <s v="Lacey Cooper" u="1"/>
        <s v="Star Kids Pediatric Home Health" u="1"/>
        <s v="Rocky Mountain Personal Care" u="1"/>
        <s v="IVY LANE PEDIATRICS LLC" u="1"/>
        <s v="SYNERGY HOMECARE" u="1"/>
        <s v="CENTRAL UT MENTAL HEALTH" u="1"/>
        <s v="SOUTHWEST BEHAVIORAL HLTH CNTR" u="1"/>
        <s v="I Am Recovery" u="1"/>
        <s v="Liberty Addiction Recovery Centers LLC" u="1"/>
        <s v="Trauma Treatment and Counseling" u="1"/>
        <s v="Alpine Home Medical Equipment 5" u="1"/>
        <s v="DANIELA SOLZBACHER" u="1"/>
        <s v="Home Instead Senior Care West" u="1"/>
        <s v="U OF U NEUROMUSCULAR" u="1"/>
        <s v="Empowering Relief Counseling PLLC" u="1"/>
        <s v="HMHI Adult Inpatient Program" u="1"/>
        <s v="Reflections Outpatient" u="1"/>
        <s v="Wise Mind Behavioral Therapy, PLLC" u="1"/>
        <s v="Reflections Recovery Center" u="1"/>
        <s v="Expansive Horizons Counseling and Psychological Services, LLC" u="1"/>
        <s v="U OF U HOSP ALC AND DRUG" u="1"/>
        <s v="COLLEGE OF NURSING U OF U" u="1"/>
        <s v="U OF U ANESTH DPT SCHOOL MD" u="1"/>
        <s v="I Am Not the Problem Counseling and Wellness Center" u="1"/>
        <s v="U OF U PAIN MNGMT PHYSICIAN" u="1"/>
        <s v="COMMUNITY NURSING SVC HSPC" u="1"/>
        <s v="HOSPICE OF IHC" u="1"/>
        <s v="WEE CARE PEDIATRIC" u="1"/>
        <s v="NORTHEASTERN COUNSEL CTR" u="1"/>
        <s v="HMHI Downtown Outpatient Clinic - Adult" u="1"/>
        <s v="InSight Psychological Services" u="1"/>
        <s v="HIGH DESERT COUNSELING" u="1"/>
        <s v="HOUSE OF HOPE." u="1"/>
        <s v="Lisa Lyn Jones" u="1"/>
        <s v="Applegate Hospice" u="1"/>
        <s v="Department of Psychiatry" u="1"/>
        <s v="South Davis Home Health" u="1"/>
        <s v="Enlightened Counseling Services" u="1"/>
        <s v="Rose Road Home" u="1"/>
        <s v="U OF U HOSP NEUROLOGY DPT" u="1"/>
        <s v="U OF U DEPT OPTHALMOLOGY" u="1"/>
        <s v="Papilion Integrated Recovery Center INC" u="1"/>
        <s v="Institute for Cognitive Therapy" u="1"/>
        <s v="Life Balance" u="1"/>
        <s v="7th Street" u="1"/>
        <s v="YASAMAN KESHAVARZ" u="1"/>
        <s v="U OF U HOSP PM-R" u="1"/>
        <s v="CG Mental Health" u="1"/>
        <s v="KATIE MCGILL" u="1"/>
        <s v="SHILPA RAJU" u="1"/>
        <s v="Cristie Frey" u="1"/>
        <s v="Boykin, Sarah" u="1"/>
        <s v="Simone Yvonne Regan" u="1"/>
        <s v="GREGORY D IVERSON" u="1"/>
        <s v="AUDRA LANGI" u="1"/>
        <s v="Chris Hughes" u="1"/>
        <s v="Geis, Stephen" u="1"/>
        <s v="PATRICK M OCKERSE" u="1"/>
        <s v="Diamond Tree Recovery" u="1"/>
        <s v="CORI A AGARWAL" u="1"/>
        <s v="Desiree Nixon" u="1"/>
        <s v="Carlie M Benson" u="1"/>
        <s v="JOSHUA FALK" u="1"/>
        <s v="Matthew James Mulligan" u="1"/>
        <s v="Ross and Sons" u="1"/>
        <s v="BETTY J OWEN" u="1"/>
        <s v="EBY,BOE" u="1"/>
        <s v="NATHAN ALAN WANNER" u="1"/>
        <s v="SPENCER C SMITH" u="1"/>
        <s v="ASHWIN K LAL" u="1"/>
        <s v="AMY E SULLIVAN" u="1"/>
        <s v="MICHAEL B LLOYD" u="1"/>
        <s v="Benjamin Kadas" u="1"/>
        <s v="ERIN AKERS" u="1"/>
        <s v="Ecko Ashmore" u="1"/>
        <s v="KOFORD, MARTIN" u="1"/>
        <s v="Christopher John Kelly" u="1"/>
        <s v="KATHRYN A MAURER" u="1"/>
        <s v="Derek B Livingston" u="1"/>
        <s v="Cija Hauver" u="1"/>
        <s v="SIDDHARTHA KAKANI" u="1"/>
        <s v="ROBERT L STEPHEN" u="1"/>
        <s v="MELISSA CHENG" u="1"/>
        <s v="FARRANT H SAKAGUCHI" u="1"/>
        <s v="DARREN J GILLESPIE" u="1"/>
        <s v="Bradon C Burningham" u="1"/>
        <s v="Allison Stewart" u="1"/>
        <s v="TALAISHA BRACKEN" u="1"/>
        <s v="Karla Aguila Arroyo" u="1"/>
        <s v="BRIGHTON A LOVEDAY" u="1"/>
        <s v="SCOTT T YOUNGQUIST" u="1"/>
        <s v="WESTLEY HUNSAKER" u="1"/>
        <s v="Matthew J Clayton" u="1"/>
        <s v="JUSTIN LARAINE BRINKERHOFF" u="1"/>
        <s v="DUANE R BANKS" u="1"/>
        <s v="RACHELE MCCARTHEY" u="1"/>
        <s v="Holistic Elements (Mental Health Therapy)" u="1"/>
        <s v="MAHEALANI SERRA" u="1"/>
        <s v="Stephanie Mendez" u="1"/>
        <s v="Jumana Alshaikh" u="1"/>
        <s v="LAUREN THEILEN" u="1"/>
        <s v="BARBARA C CAHILL" u="1"/>
        <s v="Kathleen Marie Bonebrake" u="1"/>
        <s v="JONATHAN J AHERN" u="1"/>
        <s v="James Fierbaugh" u="1"/>
        <s v="STACY ANN MCKENZIE" u="1"/>
        <s v="DEVIN J HORTON" u="1"/>
        <s v="REBECCA MILLER" u="1"/>
        <s v="ANNA CATHERINE BECK" u="1"/>
        <s v="ERIKA A SULLIVAN" u="1"/>
        <s v="Alex Jepsen" u="1"/>
        <s v="Thomas, Thurmon" u="1"/>
        <s v="IAN M LINDSAY" u="1"/>
        <s v="Betty Harris" u="1"/>
        <s v="Robert Mendenhall" u="1"/>
        <s v="WILLIAM B CHRISTENSEN" u="1"/>
        <s v="Groundswell psychotherapy and consulting, LLC" u="1"/>
        <s v="Beehive Neuropsychology" u="1"/>
        <s v="WILLIAM B ROCKWELL" u="1"/>
        <s v="RICHARD SCOTT LEMONS" u="1"/>
        <s v="IRMA D FLEMING" u="1"/>
        <s v="DAVID L PAULSON" u="1"/>
        <s v="DAVID ZOLMAN" u="1"/>
        <s v="CHRISTOPHER R BELKNAP" u="1"/>
        <s v="Kim M Palmer" u="1"/>
        <s v="IPSSE - Integrated Psychotherapy Services" u="1"/>
        <s v="Taylor Weisbender" u="1"/>
        <s v="STACY WILKINS" u="1"/>
        <s v="Thomas Goslinga" u="1"/>
        <s v="DUY PHAM" u="1"/>
        <s v="Mixael Zirio Mustafa" u="1"/>
        <s v="BRAD L MURRAY" u="1"/>
        <s v="Adam Christopher Munk" u="1"/>
        <s v="RANDI M HOLLIS" u="1"/>
        <s v="Malinda Liddell" u="1"/>
        <s v="KEN C MCCAULEY" u="1"/>
        <s v="Travis G Allen" u="1"/>
        <s v="Counseling For Success, Inc." u="1"/>
        <s v="Keerthi Priya Vejerla" u="1"/>
        <s v="Amanda Sexton" u="1"/>
        <s v="TED A HARRIS" u="1"/>
        <s v="SHAYLYNN LAMBERT" u="1"/>
        <s v="Robert Robison" u="1"/>
        <s v="MICAH OWNBEY" u="1"/>
        <s v="BRYAN MAULDEN" u="1"/>
        <s v="DANIEL C RAPP" u="1"/>
        <s v="JONATHAN SAWICKI" u="1"/>
        <s v="IAN B MCMASTER" u="1"/>
        <s v="JASON W HUNZIKER" u="1"/>
        <s v="KEATON MORGAN" u="1"/>
        <s v="Matthew Givens" u="1"/>
        <s v="JEFFREY D RIEKHOF" u="1"/>
        <s v="MICHAEL INCZE" u="1"/>
        <s v="Elizabeth Greene" u="1"/>
        <s v="KRISTA PETERSEN" u="1"/>
        <s v="MEHRNOOSH SHAKERI" u="1"/>
        <s v="Tania Marambio" u="1"/>
        <s v="Colten Bracken" u="1"/>
        <s v="WILBUR R DATTILO" u="1"/>
        <s v="SHAUNA LYNN MCBRIDE" u="1"/>
        <s v="REGINA GULICK" u="1"/>
        <s v="ALLISON PHILLIPS" u="1"/>
        <s v="DOREY ALYRENE" u="1"/>
        <s v="Julia EWANOWSKI" u="1"/>
        <s v="GEORGE M ZINKHAN" u="1"/>
        <s v="GRAHAM M BRANT-ZAWADZKI" u="1"/>
        <s v="LILLY J LANDIKUSIC" u="1"/>
        <s v="GAVIN N VANSTADEN" u="1"/>
        <s v="Seth Grant Hurd" u="1"/>
        <s v="Stamatios G M DENTINO" u="1"/>
        <s v="ABIGAIL C CROUSE" u="1"/>
        <s v="Henry, Shawna" u="1"/>
        <s v="SUSAN KEESHIN" u="1"/>
        <s v="JAMES M HOTALING" u="1"/>
        <s v="Madison Finch" u="1"/>
        <s v="OLIVER L MCPHERSON" u="1"/>
        <s v="NANETTE FITZGERALD" u="1"/>
        <s v="MATTHEW L MOENCH" u="1"/>
        <s v="Noah A. Zucker" u="1"/>
        <s v="MALCOLM C MASTELLER" u="1"/>
        <s v="Vincent, ANNE" u="1"/>
        <s v="ULRICH A RASSNER" u="1"/>
        <s v="DORIAN T WEBB" u="1"/>
        <s v="CLAIRE E CIARKOWSKI" u="1"/>
        <s v="JUAN F GALLEGOS OROZCO MD" u="1"/>
        <s v="GREGORY A CETTON" u="1"/>
        <s v="ANN M SCHMITT" u="1"/>
        <s v="Karen Whittemore" u="1"/>
        <s v="Galia Serrato" u="1"/>
        <s v="ANU E ABRAHAM" u="1"/>
        <s v="GREGORY T RADIN" u="1"/>
        <s v="Deven Jennings" u="1"/>
        <s v="CHARLES O CANFIELD" u="1"/>
        <s v="Scott Lovelace" u="1"/>
        <s v="ANGELA Y PETERS" u="1"/>
        <s v="LARISA B YAROSHCHUK" u="1"/>
        <s v="BEN W HOLT" u="1"/>
        <s v="PETER ALLEN SMITH" u="1"/>
        <s v="Alyssa Hickert" u="1"/>
        <s v="NICOLE K STEVENS" u="1"/>
        <s v="CATHIE FOX" u="1"/>
        <s v="HOLLY J CARVETH" u="1"/>
        <s v="SAMUEL A SLOAN" u="1"/>
        <s v="TING LIU" u="1"/>
        <s v="SPENCER C DEBRY" u="1"/>
        <s v="CORINNE GRANT" u="1"/>
        <s v="SEAN J CALLAHAN" u="1"/>
        <s v="MEGAN L FIX" u="1"/>
        <s v="KAMILE M WEISCHEDEL" u="1"/>
        <s v="Brian Leif Johnson" u="1"/>
        <s v="Stephen Murdock" u="1"/>
        <s v="SARAH T Menacho" u="1"/>
        <s v="STEVEN G SUGDEN" u="1"/>
        <s v="Cynthia Kimberlin-Flanders" u="1"/>
        <s v="KIMBERLY O SIEBER" u="1"/>
        <s v="BRENNA M SCHAFFER" u="1"/>
        <s v="Christian Charles Smalley" u="1"/>
        <s v="Steven Nickolaisen" u="1"/>
        <s v="KIRA WHALEY" u="1"/>
        <s v="MELANIE P NIELSEN" u="1"/>
        <s v="Ronda Davis Davis" u="1"/>
        <s v="Regan Haight, PLLC" u="1"/>
        <s v="MICHAEL B JOHNSON" u="1"/>
        <s v="MATT M ESCHLER" u="1"/>
        <s v="David Phillip Scoville" u="1"/>
        <s v="Sarah Clark" u="1"/>
        <s v="Jamal R Jones" u="1"/>
        <s v="Jay Kerr" u="1"/>
        <s v="Rachel D Kroencke" u="1"/>
        <s v="Wilkins, Chris" u="1"/>
        <s v="Janice Trump" u="1"/>
        <s v="JEFFREY W CLINE" u="1"/>
        <s v="KERI STONE" u="1"/>
        <s v="Stacy Heaps" u="1"/>
        <s v="JACLYN PIPER-WILLIAMS" u="1"/>
        <s v="Mark T Barnhurst" u="1"/>
        <s v="Zoe Ray" u="1"/>
        <s v="Frank J. Zadravecz" u="1"/>
        <s v="Matthew Benavidez" u="1"/>
        <s v="JILL E SINDT" u="1"/>
        <s v="STACEY BANK" u="1"/>
        <s v="LAURA MORENO" u="1"/>
        <s v="KELLY GARRETT" u="1"/>
        <s v="SCOTT KENNETH ABEREGG" u="1"/>
        <s v="ANA RUANO" u="1"/>
        <s v="Valerie Liggett" u="1"/>
        <s v="LANA T N PHO" u="1"/>
        <s v="PAUL J CARLSON" u="1"/>
        <s v="ALBERTO W SOUZA" u="1"/>
        <s v="PAXTON, TAMI" u="1"/>
        <s v="Marcela C Smid" u="1"/>
        <s v="BAART Programs Salt Lake City" u="1"/>
        <s v="HARRY ROSADO-SANTOS" u="1"/>
        <s v="TAYLOR N DELGADO" u="1"/>
        <s v="JOEL WECKER" u="1"/>
        <s v="MARCIA BAILEY" u="1"/>
        <s v="Piotr Tekiela" u="1"/>
        <s v="BAART Programs Ogden" u="1"/>
        <s v="WENDY A JOHNSON" u="1"/>
        <s v="DANIEL T ROBRECHT" u="1"/>
        <s v="Michele Sara Goldberg" u="1"/>
        <s v="DARYL LYTLE" u="1"/>
        <s v="JENNIFER VOGT" u="1"/>
        <s v="JENNIFER ROWLEY" u="1"/>
        <s v="TOMAS MELICHER" u="1"/>
        <s v="TROY Steven KOCH" u="1"/>
        <s v="NICOLE MILHALOPAULOS" u="1"/>
        <s v="LAURA KENNEY" u="1"/>
        <s v="LAURA M BENNETT-MURPHY" u="1"/>
        <s v="CATHERINE P PLATT" u="1"/>
        <s v="Katelyn E Jaeger" u="1"/>
        <s v="KEVIN G Madsen" u="1"/>
        <s v="AMANDA KLEIN" u="1"/>
        <s v="ABBEY BENTLEY" u="1"/>
        <s v="CLARIVETTE BOSCH" u="1"/>
        <s v="DAVID C KOLDEWYN" u="1"/>
        <s v="SUSANA A KINIKINI" u="1"/>
        <s v="Angela Edwards-Matheson" u="1"/>
        <s v="Rebecca A Anderson" u="1"/>
        <s v="ASHLEY C Burkett" u="1"/>
        <s v="CHRISTOPHER MATICH" u="1"/>
        <s v="Sarah Norton" u="1"/>
        <s v="CAROLYN HENINGER" u="1"/>
        <s v="MATTHEW BRENT JOHNSON" u="1"/>
        <s v="Heidi Marie Riddle" u="1"/>
        <s v="CLARE EGGETT" u="1"/>
        <s v="Andrea Richmond" u="1"/>
        <s v="JAYANT P AGARWAL" u="1"/>
        <s v="Jaron Santelli" u="1"/>
        <s v="DOUGLAS R CLAWSON" u="1"/>
        <s v="Tyra L Williams" u="1"/>
        <s v="Martin J Erickson" u="1"/>
        <s v="ZACHARY J KASTENBERG" u="1"/>
        <s v="Elizabeth Bosen" u="1"/>
        <s v="PHILLIP E WILSON" u="1"/>
        <s v="LORI ANN REINKE" u="1"/>
        <s v="JACQUELINE EVANS-MCALISTER" u="1"/>
        <s v="LARA HAYES" u="1"/>
        <s v="Benjamin McCormick" u="1"/>
        <s v="TREVOR D PAGE" u="1"/>
        <s v="MAHANA S FISHER" u="1"/>
        <s v="GOUDIE-NICE, JULIE" u="1"/>
        <s v="Trauma Treatment &amp; Counseling" u="1"/>
        <s v="MARY MURPHY" u="1"/>
        <s v="JOHN D SKAGGS" u="1"/>
        <s v="STEINIA LEWIS" u="1"/>
        <s v="KATHARINE OSBORN" u="1"/>
        <s v="GRETCHEN ANDERSON" u="1"/>
        <s v="WEI TING JONATHAN CHAO" u="1"/>
        <s v="DAVID P DORSEY" u="1"/>
        <s v="Samantha Allan" u="1"/>
        <s v="Maryellen Mae Langley" u="1"/>
        <s v="Danielle M Babbel" u="1"/>
        <s v="TERESA GALLOWAY" u="1"/>
        <s v="MARCUS D MAZUR" u="1"/>
        <s v="BERNADETTE O KIRALY" u="1"/>
        <s v="SASKIA T SPIESS" u="1"/>
        <s v="Bradley D Tanner" u="1"/>
        <s v="Thomas Skousen" u="1"/>
        <s v="MARK A WEISBENDER" u="1"/>
        <s v="BRADLEY J KATZ" u="1"/>
        <s v="NATHAN D HATTON" u="1"/>
        <s v="DANIEL T LEUNG" u="1"/>
        <s v="Myles Antonioli" u="1"/>
        <s v="AMY FIRTH" u="1"/>
        <s v="Trek Counseling PLLC" u="1"/>
        <s v="McKenzie M Tolman" u="1"/>
        <s v="ROXANNE L BARTEL" u="1"/>
        <s v="Samuel Christensen" u="1"/>
        <s v="Alexandrah Lynn Keenan" u="1"/>
        <s v="CIARA S CONNORS" u="1"/>
        <s v="Anna Karyn Lacy Whisler" u="1"/>
        <s v="SARA M WEBB" u="1"/>
        <s v="GRANT E CHILD" u="1"/>
        <s v="SUSAN E COCHELLA" u="1"/>
        <s v="CARLY ARCHULETA" u="1"/>
        <s v="Holli Kay Crosby" u="1"/>
        <s v="DARLENE LYNNETTE PETERSEN" u="1"/>
        <s v="Kammy Yorgason" u="1"/>
        <s v="BRADLEY D WORKMAN" u="1"/>
        <s v="TIMOTHY FULLER" u="1"/>
        <s v="MITZY STEWART" u="1"/>
        <s v="DAVID G OWEN" u="1"/>
        <s v="Sarah Porter" u="1"/>
        <s v="Christine Marie Raps" u="1"/>
        <s v="ALAN LAM" u="1"/>
        <s v="Lorraine T Simmons" u="1"/>
        <s v="AMY Engle Brotherson" u="1"/>
        <s v="KATIE E SOLI" u="1"/>
        <s v="susan imhoff bird" u="1"/>
        <s v="JONATHAN R RODDY" u="1"/>
        <s v="Tammara Y Ishimatsu" u="1"/>
        <s v="ABS Kids" u="1"/>
        <s v="IHC HOME CARE SANPETE" u="1"/>
        <s v="Horizon Home Health" u="1"/>
        <s v="IRON COUNTY HOME HEALTH" u="1"/>
        <s v="Bear River Mental Health" u="1"/>
        <s v="HOPE and HEALING CHILD and FAM" u="1"/>
        <s v="Gagon Family Medicin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Northeastern Counseling Center" u="1"/>
        <s v="FIRST CHOICE HOME HEALTH" u="1"/>
        <s v="AGES LEARNING SOLUTIONS LLC" u="1"/>
        <s v="Salus Homecare" u="1"/>
        <s v="GUNNISON VALLEY HOSP-HHA" u="1"/>
        <s v="Thomas Lyle Gethin-Jones" u="1"/>
        <s v="JOHN P GERSTENBERGER" u="1"/>
        <s v="Kirsten Leigh Rupp" u="1"/>
        <s v="Advanced Practice Medical Clinic" u="1"/>
        <s v="Mark Beebe" u="1"/>
        <s v="Brian Shayota" u="1"/>
        <s v="JENNIFER LEISER" u="1"/>
        <s v="NICHOLAS C KANAAN" u="1"/>
        <s v="PAIGE MILLER" u="1"/>
        <s v="ANDREW L FREEMAN" u="1"/>
        <s v="MICHAEL MOSS" u="1"/>
        <s v="CRYSTAL M ARMSTRONG" u="1"/>
        <s v="ALI SALARI" u="1"/>
        <s v="KARA A FRAME" u="1"/>
        <s v="EDWIN NYAMBI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Megan Manning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OSHUA JABEZ" u="1"/>
        <s v="PETER PROVOSTY TAILLAC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LIGIA ONOFREI" u="1"/>
        <s v="ANGELA GRANGE" u="1"/>
        <s v="JULIE FITZWILLIAM" u="1"/>
        <s v="LUKE GESSEL" u="1"/>
        <s v="ALISON J MUSSO" u="1"/>
        <s v="BRANDON Stewart BUNKER" u="1"/>
        <s v="CHRISTY L HOPKINS" u="1"/>
        <s v="GERARD DOYLE" u="1"/>
        <s v="JASMIN E CHARLES" u="1"/>
        <s v="Southwest Behavioral Health Center" u="1"/>
        <s v="MICHAEL L PESTOTNIK" u="1"/>
        <s v="JOHN WILLIAM NORD" u="1"/>
        <s v="JOSHUA MARR" u="1"/>
        <s v="CHARLES D WHITE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SONNY WIN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Amy Rosenbaum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ESTELLE SUSAN HARRIS" u="1"/>
        <s v="SUSAN K STROUD" u="1"/>
        <s v="JOHN C FANG" u="1"/>
        <s v="DAVID CROCKETT" u="1"/>
        <s v="Jennifer Ann German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Counseling and Treatment Center of Utah" u="1"/>
        <s v="Wesley M Pedicini" u="1"/>
        <s v="LARSON, DEREK" u="1"/>
        <s v="JESSICA MITCHELL" u="1"/>
        <s v="Emily A Signor" u="1"/>
        <s v="RAPP, DANIEL" u="1"/>
        <s v="HOLLY K LEDYARD" u="1"/>
        <s v="ALISON L SMITH" u="1"/>
        <s v="JON L PERTAB" u="1"/>
        <s v="MELISSA M CORTEZ" u="1"/>
        <s v="NICHOLAS S PIERSON" u="1"/>
        <s v="THOMAS J KOTTARATHIL" u="1"/>
        <s v="ZARA MAHAMAT" u="1"/>
        <s v="Abigail GONZALEZ" u="1"/>
        <s v="GARRY R HOLBROOK" u="1"/>
        <s v="Karen Talbot" u="1"/>
        <s v="STAVROS G DRAKOS" u="1"/>
        <s v="TIMOTHY BARTON" u="1"/>
        <s v="MATTHEW J FULLER" u="1"/>
        <s v="DEBRY, SPENCER" u="1"/>
        <s v="STACY A JOHNSON" u="1"/>
        <s v="KATARINA WATERS" u="1"/>
        <s v="ALEXANDRA E FLIS" u="1"/>
        <s v="JUSTIN KNOX" u="1"/>
        <s v="RUSSELL GUY VINIK" u="1"/>
        <s v="HOUSE OF HOPE" u="1"/>
        <s v="MARY FLECK" u="1"/>
        <s v="Tamara L Broadhead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ROBERT B BURR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ALLISON M SMITH" u="1"/>
        <s v="Total Knee and Hip Rehabilitation Inc" u="1"/>
        <s v="A Child''s Place, LLC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RYAN D MURPHY" u="1"/>
        <s v="MICHAEL HOLMES MORGAN" u="1"/>
        <s v="MARIA NEMETHY" u="1"/>
        <s v="BROOKE PAULSEN" u="1"/>
        <s v="EUGENE SCERBO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ydia Midgley" u="1"/>
        <s v="Lauren Tarbet" u="1"/>
        <s v="DIPAYAN CHAUDHURI" u="1"/>
        <s v="TORRI METZ" u="1"/>
        <s v="GABRIEL FETTE" u="1"/>
        <s v="STORIE STINGER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ROBERT STRUPP" u="1"/>
        <s v="Stefanie K Anderson" u="1"/>
        <s v="Jennifer L Wagner" u="1"/>
        <s v="ISAK A GOODWIN" u="1"/>
        <s v="RAMINDER NIRULA" u="1"/>
        <s v="KATHERINE L LAPPE" u="1"/>
        <s v="JARED FIXMER" u="1"/>
        <s v="MICHAEL B STRONG" u="1"/>
        <s v="JOSEPH E TONNA" u="1"/>
        <s v="Katherine Lynn O'Brien" u="1"/>
        <s v="CHERYL B PIROZZI" u="1"/>
        <s v="Renee Proctor Wilson" u="1"/>
        <s v="PATRICK K COX" u="1"/>
        <s v="DEANNA L REILLY" u="1"/>
        <s v="Mariana Nibley" u="1"/>
        <s v="Mita Hoppenfeld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JULIE GOUDIE-NICE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BART S SANDERS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24">
        <s v="5667 S REDWOOD RD UNIT 6B"/>
        <s v="4568 S HIGHLAND DR STE 100"/>
        <s v="1724 S MAIN ST"/>
        <s v="2711 S 8500 W"/>
        <s v="9287 S Redwood Rd Ste A"/>
        <s v="1208 E 3300 S"/>
        <s v="2655 S LAKE ERIE DR STE B"/>
        <s v="831 E PIONEER RD UNIT 104"/>
        <s v="3280 W 3500 S STE E"/>
        <s v="352 S DENVER ST STE 350"/>
        <s v="55 S 500 E"/>
        <s v="3895 W 7800 S STE 204"/>
        <s v="370 S 500 E STE 170"/>
        <s v="45 E VINE ST"/>
        <s v="7601 S REDWOOD RD BLDG E"/>
        <s v="45 W SEGO LILY DR STE 312"/>
        <s v="6013 S REDWOOD RD"/>
        <s v="501 S Chipeta Way"/>
        <s v="9263 S Redwood Rd"/>
        <s v="2760 Rasmussen Rd Ste D210"/>
        <s v="7625 S 3200 W STE 2"/>
        <s v="8221 S 700 E"/>
        <s v="2247 S 800 E"/>
        <s v="411 N Grant St"/>
        <s v="1522 S 1100 E"/>
        <s v="5689 S REDWOOD RD UNIT 27"/>
        <s v="716 E 4500 S STE N160"/>
        <s v="2651 W SOUTH JORDAN PKWY STE 101D"/>
        <s v="1345 E 3900 S STE 102D"/>
        <s v="340 E 100 S"/>
        <s v="5691 S Redwood Rd Unit 16"/>
        <s v="425 E 1200 S # L4"/>
        <s v="177 W Price Ave"/>
        <m/>
        <s v="124 S 400 E STE 450"/>
        <s v="3725 W 4100 S STE 250"/>
        <s v="3725 W 4100 S STE 201"/>
        <s v="1370 S WEST TEMPLE"/>
        <s v="4376 S 700 E STE 200"/>
        <s v="6975 S UNION PARK CTR STE 600"/>
        <s v="3195 S MAIN ST STE 180"/>
        <s v="1875 S REDWOOD RD"/>
        <s v="1174 E GRAYSTONE WAY STE 6"/>
        <s v="5667 S REDWOOD RD UNIT 5B"/>
        <s v="160 E 800 S # B" u="1"/>
        <s v="576 W 900 S STE 105" u="1"/>
        <s v="2830 S REDWOOD RD" u="1"/>
        <s v="550 E 1400 N Ste G" u="1"/>
        <s v="3776 Wall Ave" u="1"/>
        <s v="11520 S Redwood Rd" u="1"/>
        <s v="1173 S 250 W STE 401B" u="1"/>
        <s v="11 E 200 N" u="1"/>
        <s v="555 S BLUFF ST STE 100" u="1"/>
        <s v="404 E 4500 S STE A24" u="1"/>
        <s v="5650 S GREEN ST" u="1"/>
        <s v="746 E WINCHESTER ST STE 200" u="1"/>
        <s v="2830 S REDWOOD RD STE A" u="1"/>
        <s v="5974 FASHION POINT DR STE 230" u="1"/>
        <s v="152 W BURTON AVE STE H" u="1"/>
        <s v="857 E 200 S" u="1"/>
        <s v="150 E 700 S" u="1"/>
        <s v="450 S 900 E STE 300" u="1"/>
        <s v="339 E 3900 S Ste 155" u="1"/>
        <s v="575 E 100 S" u="1"/>
        <s v="6000 S FASHION BLVD STE 200" u="1"/>
        <s v="1414 E 4500 S # 8" u="1"/>
        <s v="1525 W 2100 S" u="1"/>
        <s v="50 N Medical Dr" u="1"/>
        <s v="234 N OREM BLVD" u="1"/>
        <s v="1173 S 250 W STE 401A" u="1"/>
        <s v="4030 S STATE ST" u="1"/>
        <s v="50 N Medical Dr # 7" u="1"/>
        <s v="974 E SOUTH TEMPLE" u="1"/>
        <s v="2240 N Hwy 89 Ste C" u="1"/>
        <s v="142 S 50 E # 102" u="1"/>
        <s v="522 E 100 S" u="1"/>
        <s v="934 S MAIN ST" u="1"/>
        <s v="6033 FASHION POINT DR" u="1"/>
        <s v="9543 S 700 E STE 200" u="1"/>
        <s v="237 26th St" u="1"/>
        <s v="75 E FORT UNION BLVD # 135" u="1"/>
        <s v="1492 E Ridgeline Dr Ste 1" u="1"/>
        <s v="3051 W MAPLE LOOP DR STE 210" u="1"/>
        <s v="1868 N 1200 W" u="1"/>
        <s v="224 N Orem Blvd" u="1"/>
        <s v="1172 E 100 N Ste 2" u="1"/>
        <s v="811 N Harrisville Rd" u="1"/>
        <s v="474 W 200 N # 300" u="1"/>
        <s v="2000 CIRCLE OF HOPE DR" u="1"/>
        <s v="127 S 500 E STE 400B" u="1"/>
        <s v="131 S 700 E STE 101" u="1"/>
        <s v="576 W 900 S STE 101" u="1"/>
        <s v="115 HISTORIC 25TH ST STE 2" u="1"/>
        <s v="420 E SOUTH TEMPLE STE 345" u="1"/>
        <s v="152 N 400 W" u="1"/>
        <s v="474 W 200 N STE 300" u="1"/>
        <s v="121 E STATE ST" u="1"/>
        <s v="15257 S SCENIC CREST CIR" u="1"/>
        <s v="1664 S DIXIE DR STE 102" u="1"/>
        <s v="1481 N State St" u="1"/>
        <s v="4460 S Highland Dr" u="1"/>
        <s v="30 N 1900 E # E1C412" u="1"/>
        <s v="8822 S REDWOOD RD STE S102" u="1"/>
        <s v="175 N Medical Dr" u="1"/>
        <s v="5814 S 900 E" u="1"/>
        <s v="20 S STATE ST" u="1"/>
        <s v="352 S DENVER ST STE 306" u="1"/>
        <s v="145 S 200 E" u="1"/>
        <s v="228 W 200 S STE 2E" u="1"/>
        <s v="30 N 1900 E # 1B620" u="1"/>
        <s v="384 E 60 S" u="1"/>
        <s v="615 S ARAPEEN DR STE 100" u="1"/>
        <s v="25 N Main St" u="1"/>
        <s v="2084 N 1700 W Ste A" u="1"/>
        <s v="1140 W 500 S" u="1"/>
        <s v="525 E 100 S" u="1"/>
        <s v="5882 S 900 E STE 104" u="1"/>
        <s v="561 E TABERNACLE ST" u="1"/>
        <s v="1726 BUCKLEY LN" u="1"/>
        <s v="1433 N 1075 W STE 120" u="1"/>
        <s v="481 S 400 E" u="1"/>
        <s v="321 N MALL DR" u="1"/>
        <s v="5677 S 1475 E STE 4A" u="1"/>
        <s v="65 S Mario Capecchi Dr" u="1"/>
        <s v="581 W 1600 N STE B" u="1"/>
        <s v="879 S OREM BLVD STE 1" u="1"/>
        <s v="1291 EXPRESSWAY LN" u="1"/>
        <s v="2487 S 700 E" u="1"/>
        <s v="3100 PINEBROOK RD STE 1250B" u="1"/>
        <s v="5965 S 900 E # 430" u="1"/>
        <s v="250 E 200 S STE 1350" u="1"/>
        <s v="111 E 5600 S STE 304" u="1"/>
        <s v="845 W 200 N" u="1"/>
        <s v="75 E FORT UNION BLVD STE 135" u="1"/>
        <s v="7058 STAGECOACH DR" u="1"/>
        <s v="100 N MARIO CAPECCHI DR" u="1"/>
        <s v="1600 W ANTELOPE DR" u="1"/>
        <s v="1275 E FAIRFAX RD" u="1"/>
        <s v="2276 E RIVERSIDE DR" u="1"/>
        <s v="1173 S 250 W STE 208" u="1"/>
        <s v="435 E Tabernacle St Ste 201" u="1"/>
        <s v="5063 S COTTONWOOD ST STE 450" u="1"/>
        <s v="11075 S STATE ST STE 33" u="1"/>
        <s v="3714 E CAMPUS DR STE 101" u="1"/>
        <s v="25 N 100 E STE 102" u="1"/>
        <s v="1675 N 200 W Ste 9C" u="1"/>
        <s v="1380 E MEDICAL CENTER DR" u="1"/>
        <s v="3903 HARRISON BLVD STE 300" u="1"/>
        <s v="151 E 5600 S STE 200" u="1"/>
        <s v="240 N EAST PROMONTORY STE 200" u="1"/>
        <s v="5818 S 900 E" u="1"/>
        <s v="2055 N MAIN ST" u="1"/>
        <s v="1950 CIRCLE OF HOPE DR" u="1"/>
        <s v="555 FOOTHILL DR" u="1"/>
        <s v="81 N MARIO CAPECCHI DR" u="1"/>
        <s v="127 S 500 E STE 430" u="1"/>
        <s v="395 W COUGAR BLVD STE 601" u="1"/>
        <s v="1399 S 700 E STE 2" u="1"/>
        <s v="1733 S 1100 E STE 102" u="1"/>
        <s v="1034 N 500 W" u="1"/>
        <s v="409 W 400 S" u="1"/>
        <s v="3920 S 1100 E STE 230" u="1"/>
        <s v="352 S DENVER ST STE 202" u="1"/>
        <s v="650 S KOMAS DR STE 208" u="1"/>
        <s v="166 N 300 W STE 4" u="1"/>
        <s v="51 W 3900 S" u="1"/>
        <s v="1225 E FORT UNION BLVD STE 215" u="1"/>
        <s v="324 E 10TH AVE STE 178" u="1"/>
        <s v="672 W 400 S STE 101" u="1"/>
        <s v="5121 S COTTONWOOD ST STE 130" u="1"/>
        <s v="5770 S 1500 W" u="1"/>
        <s v="4043 RIVERDALE RD # 1118" u="1"/>
        <s v="571 E MAIN" u="1"/>
        <s v="3509 W 4700 S" u="1"/>
        <s v="3263 S HIGHWAY 89 STE 300" u="1"/>
        <s v="1206 W SOUTH JORDAN PKWY STE D" u="1"/>
        <s v="557 W 2600 S" u="1"/>
        <s v="4401 HARRISON BLVD" u="1"/>
        <s v="145 W UNIVERSITY PKWY" u="1"/>
        <s v="379 N UNIVERSITY AVE STE 203" u="1"/>
        <s v="1160 E 3900 S STE 2000" u="1"/>
        <s v="10437 S JORDAN GTWY" u="1"/>
        <s v="466 N MAIN ST STE 210" u="1"/>
        <s v="98 N 1100 E STE 201" u="1"/>
        <s v="324 E 10TH AVE STE 154" u="1"/>
        <s v="310 E 4500 S STE 600" u="1"/>
        <s v="5770 S 250 E STE G50" u="1"/>
        <s v="150 N MAIN ST STE 206" u="1"/>
        <s v="520 N MARKET PLACE DR STE 200" u="1"/>
        <s v="283 N 300 W STE 501" u="1"/>
        <s v="4578 S HIGHLAND DR STE 350" u="1"/>
        <s v="12569 S 2700 W STE 202A" u="1"/>
        <s v="1426 E 820 N" u="1"/>
        <s v="5373 S GREEN ST STE 400" u="1"/>
        <s v="50 N MAIN ST" u="1"/>
        <s v="321 N MALL DR STE E102" u="1"/>
        <s v="1106 E 6600 S" u="1"/>
        <s v="845 E 4800 S STE 200" u="1"/>
        <s v="5373 S GREEN ST" u="1"/>
        <s v="2830 S REDWOOD RD STE C" u="1"/>
        <s v="1050 E SOUTH TEMPLE" u="1"/>
        <s v="324 E 10TH AVE STE 170" u="1"/>
        <s v="4403 HARRISON BLVD STE 3680" u="1"/>
        <s v="1664 S DIXIE DR STE E102" u="1"/>
        <s v="180 S 600 W" u="1"/>
        <s v="164 E 5900 S" u="1"/>
        <s v="30 N 1900 E # 1C412" u="1"/>
        <s v="390 N MAIN ST" u="1"/>
        <s v="2557 LINCOLN AVE" u="1"/>
        <s v="8TH AVE C ST" u="1"/>
        <s v="5691 S REDWOOD RD UNIT 15" u="1"/>
        <s v="4387 HARRISON BLVD STE D5" u="1"/>
        <s v="2295 S FOOTHILL DR" u="1"/>
        <s v="3730 W 4700 S" u="1"/>
        <s v="3181 W 9000 S" u="1"/>
        <s v="5667 S REDWOOD RD STE 6" u="1"/>
        <s v="900 ROUND VALLEY DR" u="1"/>
        <s v="3903 MEDICAL DR STE 300" u="1"/>
        <s v="580 E 600 S" u="1"/>
        <s v="1175 S 800 E" u="1"/>
        <s v="PO BOX 27128" u="1"/>
        <s v="2614 W 1300 S" u="1"/>
        <s v="345 W 600 S STE 103" u="1"/>
        <s v="5121 S COTTONWOOD ST" u="1"/>
        <s v="5252 N EDGEWOOD DR STE 365" u="1"/>
        <s v="1365 W 1000 N" u="1"/>
        <s v="2230 N UNIVERSITY PKWY STE 5B" u="1"/>
        <s v="115 GOLF COURSE RD STE E" u="1"/>
        <s v="5284 S COMMERCE DR STE C134" u="1"/>
        <s v="5770 S 250 E STE 300" u="1"/>
        <s v="1138 E WILMINGTON AVE" u="1"/>
        <s v="9980 S 300 W STE 200" u="1"/>
        <s v="140 W 2100 S" u="1"/>
        <s v="125 E MAIN ST # 135" u="1"/>
        <s v="720 S RIVER RD STE B105" u="1"/>
        <s v="4505 S WASATCH BLVD STE 320E" u="1"/>
        <s v="1200 COLLEGE DR" u="1"/>
        <s v="2832 W 4700 S STE B" u="1"/>
        <s v="240 MORRIS AVE STE 100" u="1"/>
        <s v="130 W Main St" u="1"/>
        <s v="168 N 100 E STE 260" u="1"/>
        <s v="965 S Main St Ste 4" u="1"/>
        <s v="1108 W SOUTH JORDAN PKWY STE B" u="1"/>
        <s v="377 N Fairgrounds Rd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5 EAST 100 NORTH" u="1"/>
        <s v="491 N Main St" u="1"/>
        <s v="295 S CHIPETA WAY" u="1"/>
        <s v="950 S 500 W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40 MEDICAL DR STE 2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1220 N Main St Ste 4" u="1"/>
        <s v="1225 E Fort Union Blvd" u="1"/>
        <s v="389 S 900 E" u="1"/>
        <s v="324 E 10th Ave" u="1"/>
        <s v="30 N 1900 E # C412" u="1"/>
        <s v="5171 S COTTONWOOD ST STE 810" u="1"/>
        <s v="8446 S HARRISON ST" u="1"/>
        <s v="525 N MAIN ST" u="1"/>
        <s v="1950 E CIRCLE OF HOPE DR" u="1"/>
        <s v="30 N 1900 E RM 1C026" u="1"/>
        <s v="370 E 9TH AVE STE 205" u="1"/>
        <s v="1157 N 300 W STE 201" u="1"/>
        <s v="3726 E CAMPUS DR STE H" u="1"/>
        <s v="9660 S 1300 E" u="1"/>
        <s v="763 TECHNOLOGY AVE STE F1120" u="1"/>
        <s v="1680 W HIGHWAY 40 STE 104" u="1"/>
        <s v="395 W COUGAR BLVD STE 203" u="1"/>
        <s v="10808 S RIVER FRONT PKWY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1200 E 3900 S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SALT LAKE CITY"/>
        <s v="MAGNA"/>
        <s v="WEST JORDAN"/>
        <s v="WEST VALLEY CITY"/>
        <s v="DRAPER"/>
        <s v="HEBER CITY"/>
        <s v="CLEARFIELD"/>
        <s v="SANDY"/>
        <s v="TAYLORSVILLE"/>
        <s v="PARK CITY"/>
        <s v="SOUTH JORDAN"/>
        <m/>
        <s v="MIDVALE"/>
        <s v="WOODS CROSS" u="1"/>
        <s v="LOGAN" u="1"/>
        <s v="OGDEN" u="1"/>
        <s v="SAINT GEORGE" u="1"/>
        <s v="OREM" u="1"/>
        <s v="PRICE" u="1"/>
        <s v="HARRISVILLE" u="1"/>
        <s v="COALVILLE" u="1"/>
        <s v="LAYTON" u="1"/>
        <s v="LEHI" u="1"/>
        <s v="PAYSON" u="1"/>
        <s v="AMERICAN FORK" u="1"/>
        <s v="EPHRAIM" u="1"/>
        <s v="BLUFFDALE" u="1"/>
        <s v="PROVO" u="1"/>
        <s v="LINDON" u="1"/>
        <s v="KAMAS" u="1"/>
        <s v="FILLMORE" u="1"/>
        <s v="VERNAL" u="1"/>
        <s v="MURRAY" u="1"/>
        <s v="FARMINGTON" u="1"/>
        <s v="BOUNTIFUL" u="1"/>
        <s v="SPANISH FORK" u="1"/>
        <s v="KAYSVILLE" u="1"/>
        <s v="EAGLE MOUNTAIN" u="1"/>
        <s v="TOOELE" u="1"/>
        <s v="SOUTH SALT LAKE" u="1"/>
        <s v="SPRINGVILLE" u="1"/>
        <s v="ENTERPRISE" u="1"/>
        <s v="CENTERVILLE" u="1"/>
        <s v="RIVERTON" u="1"/>
        <s v="SYRACUSE" u="1"/>
        <s v="ST GEORGE" u="1"/>
        <s v="ROCK SPRINGS" u="1"/>
        <s v="MOUNT PLEASANT" u="1"/>
        <s v="CEDAR CITY" u="1"/>
        <s v="WEST HAVEN" u="1"/>
        <s v="GUNNISON" u="1"/>
        <s v="BRIGHAM CITY" u="1"/>
        <s v="STANSBURY PARK" u="1"/>
        <s v="MANTI" u="1"/>
        <s v="COTTONWOOD HEIGHTS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123"/>
        <s v="84117"/>
        <s v="84115"/>
        <s v="84044"/>
        <s v="84088"/>
        <s v="84106"/>
        <s v="84120"/>
        <s v="84020"/>
        <s v="84119"/>
        <s v="84111"/>
        <s v="84032"/>
        <s v="84015"/>
        <s v="84107"/>
        <s v="84084"/>
        <s v="84070"/>
        <s v="84108"/>
        <s v="84098"/>
        <s v="84116"/>
        <s v="84105"/>
        <s v="84095"/>
        <s v="84124"/>
        <m/>
        <s v="84047"/>
        <s v="84104"/>
        <s v="84010" u="1"/>
        <s v="84341" u="1"/>
        <s v="84405" u="1"/>
        <s v="84770" u="1"/>
        <s v="84057" u="1"/>
        <s v="84403" u="1"/>
        <s v="84102" u="1"/>
        <s v="84501" u="1"/>
        <s v="84132" u="1"/>
        <s v="84404" u="1"/>
        <s v="84017" u="1"/>
        <s v="84041" u="1"/>
        <s v="84401" u="1"/>
        <s v="84043" u="1"/>
        <s v="84651" u="1"/>
        <s v="84112" u="1"/>
        <s v="84003" u="1"/>
        <s v="84627" u="1"/>
        <s v="84065" u="1"/>
        <s v="84604" u="1"/>
        <s v="84121" u="1"/>
        <s v="84042" u="1"/>
        <s v="84036" u="1"/>
        <s v="84631" u="1"/>
        <s v="84078" u="1"/>
        <s v="84606" u="1"/>
        <s v="84025" u="1"/>
        <s v="84790" u="1"/>
        <s v="84058" u="1"/>
        <s v="84660" u="1"/>
        <s v="84037" u="1"/>
        <s v="84113" u="1"/>
        <s v="84103" u="1"/>
        <s v="84005" u="1"/>
        <s v="84074" u="1"/>
        <s v="84101" u="1"/>
        <s v="84663" u="1"/>
        <s v="84725" u="1"/>
        <s v="84129" u="1"/>
        <s v="84601" u="1"/>
        <s v="84014" u="1"/>
        <s v="84097" u="1"/>
        <s v="84150" u="1"/>
        <s v="84321" u="1"/>
        <s v="84143" u="1"/>
        <s v="84109" u="1"/>
        <s v="84060" u="1"/>
        <s v="84127" u="1"/>
        <s v="84075" u="1"/>
        <s v="82901" u="1"/>
        <s v="84647" u="1"/>
        <s v="84720" u="1"/>
        <s v="84634" u="1"/>
        <s v="84302" u="1"/>
        <s v="84642" u="1"/>
        <s v="84009" u="1"/>
        <s v="84141" u="1"/>
        <s v="84094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89429-82E3-46C3-8995-146AF7EA5F4D}" name="paymentsummary" cacheId="271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0" firstHeaderRow="1" firstDataRow="3" firstDataCol="11"/>
  <pivotFields count="15">
    <pivotField name="Batch Date" axis="axisRow" compact="0" numFmtId="14" outline="0" showAll="0" defaultSubtotal="0">
      <items count="11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6"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7"/>
        <item m="1" x="6"/>
        <item m="1" x="3"/>
        <item m="1" x="2"/>
        <item m="1" x="1"/>
        <item x="0"/>
        <item m="1" x="27"/>
        <item m="1" x="25"/>
        <item m="1" x="24"/>
        <item m="1" x="23"/>
        <item m="1" x="29"/>
        <item m="1" x="20"/>
        <item m="1" x="28"/>
        <item m="1" x="18"/>
        <item m="1" x="17"/>
        <item m="1" x="15"/>
        <item m="1" x="14"/>
        <item m="1" x="13"/>
        <item m="1" x="12"/>
        <item m="1" x="11"/>
        <item m="1" x="10"/>
        <item m="1" x="9"/>
        <item m="1" x="5"/>
        <item m="1" x="26"/>
        <item m="1" x="16"/>
        <item m="1" x="8"/>
        <item m="1" x="4"/>
        <item m="1" x="22"/>
        <item m="1" x="19"/>
        <item m="1" x="21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7"/>
        <item m="1" x="6"/>
        <item m="1" x="3"/>
        <item m="1" x="2"/>
        <item m="1" x="1"/>
        <item x="0"/>
        <item m="1" x="27"/>
        <item m="1" x="25"/>
        <item m="1" x="24"/>
        <item m="1" x="23"/>
        <item m="1" x="29"/>
        <item m="1" x="20"/>
        <item m="1" x="28"/>
        <item m="1" x="18"/>
        <item m="1" x="17"/>
        <item m="1" x="15"/>
        <item m="1" x="14"/>
        <item m="1" x="13"/>
        <item m="1" x="12"/>
        <item m="1" x="11"/>
        <item m="1" x="10"/>
        <item m="1" x="9"/>
        <item m="1" x="5"/>
        <item m="1" x="26"/>
        <item m="1" x="16"/>
        <item m="1" x="8"/>
        <item m="1" x="4"/>
        <item m="1" x="22"/>
        <item m="1" x="19"/>
        <item m="1" x="21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689">
        <item m="1" x="252"/>
        <item m="1" x="501"/>
        <item m="1" x="492"/>
        <item m="1" x="222"/>
        <item m="1" x="495"/>
        <item m="1" x="188"/>
        <item m="1" x="340"/>
        <item m="1" x="574"/>
        <item m="1" x="338"/>
        <item m="1" x="599"/>
        <item m="1" x="541"/>
        <item m="1" x="116"/>
        <item m="1" x="286"/>
        <item m="1" x="75"/>
        <item m="1" x="558"/>
        <item m="1" x="403"/>
        <item m="1" x="598"/>
        <item m="1" x="134"/>
        <item m="1" x="100"/>
        <item m="1" x="80"/>
        <item x="31"/>
        <item m="1" x="281"/>
        <item m="1" x="72"/>
        <item m="1" x="234"/>
        <item m="1" x="657"/>
        <item m="1" x="353"/>
        <item m="1" x="445"/>
        <item m="1" x="393"/>
        <item x="13"/>
        <item x="2"/>
        <item m="1" x="620"/>
        <item m="1" x="674"/>
        <item m="1" x="168"/>
        <item m="1" x="81"/>
        <item m="1" x="151"/>
        <item m="1" x="209"/>
        <item m="1" x="589"/>
        <item m="1" x="269"/>
        <item m="1" x="394"/>
        <item m="1" x="327"/>
        <item m="1" x="461"/>
        <item m="1" x="317"/>
        <item m="1" x="518"/>
        <item m="1" x="491"/>
        <item m="1" x="201"/>
        <item m="1" x="662"/>
        <item x="23"/>
        <item m="1" x="213"/>
        <item m="1" x="645"/>
        <item m="1" x="487"/>
        <item m="1" x="251"/>
        <item m="1" x="144"/>
        <item m="1" x="192"/>
        <item m="1" x="430"/>
        <item m="1" x="332"/>
        <item m="1" x="55"/>
        <item m="1" x="59"/>
        <item x="29"/>
        <item m="1" x="149"/>
        <item m="1" x="604"/>
        <item m="1" x="485"/>
        <item m="1" x="326"/>
        <item m="1" x="246"/>
        <item m="1" x="265"/>
        <item m="1" x="527"/>
        <item m="1" x="304"/>
        <item m="1" x="545"/>
        <item x="3"/>
        <item x="17"/>
        <item m="1" x="443"/>
        <item m="1" x="409"/>
        <item x="35"/>
        <item m="1" x="214"/>
        <item m="1" x="95"/>
        <item m="1" x="551"/>
        <item x="6"/>
        <item m="1" x="422"/>
        <item m="1" x="135"/>
        <item m="1" x="417"/>
        <item m="1" x="555"/>
        <item m="1" x="233"/>
        <item m="1" x="459"/>
        <item m="1" x="294"/>
        <item m="1" x="83"/>
        <item m="1" x="68"/>
        <item m="1" x="648"/>
        <item m="1" x="585"/>
        <item m="1" x="184"/>
        <item m="1" x="62"/>
        <item m="1" x="550"/>
        <item m="1" x="557"/>
        <item m="1" x="644"/>
        <item x="8"/>
        <item m="1" x="606"/>
        <item m="1" x="428"/>
        <item m="1" x="258"/>
        <item m="1" x="546"/>
        <item m="1" x="577"/>
        <item m="1" x="243"/>
        <item m="1" x="299"/>
        <item m="1" x="364"/>
        <item m="1" x="466"/>
        <item m="1" x="653"/>
        <item x="42"/>
        <item m="1" x="543"/>
        <item m="1" x="437"/>
        <item m="1" x="538"/>
        <item m="1" x="290"/>
        <item m="1" x="544"/>
        <item m="1" x="211"/>
        <item m="1" x="398"/>
        <item m="1" x="514"/>
        <item m="1" x="337"/>
        <item m="1" x="74"/>
        <item m="1" x="307"/>
        <item m="1" x="488"/>
        <item m="1" x="64"/>
        <item m="1" x="292"/>
        <item m="1" x="186"/>
        <item m="1" x="194"/>
        <item m="1" x="512"/>
        <item m="1" x="259"/>
        <item m="1" x="591"/>
        <item m="1" x="455"/>
        <item m="1" x="426"/>
        <item m="1" x="367"/>
        <item m="1" x="238"/>
        <item m="1" x="325"/>
        <item m="1" x="56"/>
        <item m="1" x="610"/>
        <item m="1" x="460"/>
        <item m="1" x="131"/>
        <item m="1" x="137"/>
        <item x="36"/>
        <item m="1" x="105"/>
        <item m="1" x="93"/>
        <item m="1" x="563"/>
        <item m="1" x="298"/>
        <item m="1" x="582"/>
        <item m="1" x="128"/>
        <item m="1" x="324"/>
        <item m="1" x="376"/>
        <item m="1" x="250"/>
        <item m="1" x="571"/>
        <item m="1" x="297"/>
        <item m="1" x="178"/>
        <item m="1" x="568"/>
        <item m="1" x="531"/>
        <item m="1" x="216"/>
        <item x="21"/>
        <item m="1" x="669"/>
        <item m="1" x="146"/>
        <item m="1" x="225"/>
        <item m="1" x="302"/>
        <item m="1" x="276"/>
        <item m="1" x="108"/>
        <item m="1" x="647"/>
        <item m="1" x="686"/>
        <item m="1" x="467"/>
        <item m="1" x="268"/>
        <item m="1" x="308"/>
        <item m="1" x="267"/>
        <item m="1" x="600"/>
        <item m="1" x="181"/>
        <item x="9"/>
        <item m="1" x="602"/>
        <item m="1" x="138"/>
        <item m="1" x="535"/>
        <item m="1" x="336"/>
        <item m="1" x="368"/>
        <item m="1" x="528"/>
        <item m="1" x="352"/>
        <item m="1" x="123"/>
        <item m="1" x="505"/>
        <item m="1" x="523"/>
        <item m="1" x="191"/>
        <item m="1" x="465"/>
        <item m="1" x="196"/>
        <item m="1" x="372"/>
        <item x="16"/>
        <item m="1" x="273"/>
        <item m="1" x="626"/>
        <item m="1" x="608"/>
        <item m="1" x="157"/>
        <item m="1" x="239"/>
        <item m="1" x="389"/>
        <item m="1" x="581"/>
        <item m="1" x="335"/>
        <item m="1" x="115"/>
        <item m="1" x="477"/>
        <item m="1" x="361"/>
        <item m="1" x="349"/>
        <item m="1" x="129"/>
        <item x="37"/>
        <item m="1" x="48"/>
        <item m="1" x="641"/>
        <item m="1" x="474"/>
        <item m="1" x="154"/>
        <item m="1" x="284"/>
        <item m="1" x="672"/>
        <item m="1" x="171"/>
        <item m="1" x="63"/>
        <item m="1" x="584"/>
        <item m="1" x="152"/>
        <item m="1" x="412"/>
        <item m="1" x="516"/>
        <item m="1" x="99"/>
        <item m="1" x="126"/>
        <item m="1" x="136"/>
        <item m="1" x="408"/>
        <item m="1" x="601"/>
        <item m="1" x="529"/>
        <item m="1" x="132"/>
        <item m="1" x="400"/>
        <item m="1" x="549"/>
        <item m="1" x="583"/>
        <item m="1" x="159"/>
        <item m="1" x="479"/>
        <item x="15"/>
        <item m="1" x="359"/>
        <item m="1" x="160"/>
        <item m="1" x="262"/>
        <item m="1" x="244"/>
        <item m="1" x="210"/>
        <item m="1" x="594"/>
        <item m="1" x="57"/>
        <item m="1" x="153"/>
        <item m="1" x="360"/>
        <item m="1" x="190"/>
        <item m="1" x="143"/>
        <item m="1" x="318"/>
        <item m="1" x="559"/>
        <item m="1" x="655"/>
        <item m="1" x="118"/>
        <item m="1" x="677"/>
        <item x="4"/>
        <item m="1" x="636"/>
        <item m="1" x="639"/>
        <item m="1" x="66"/>
        <item m="1" x="498"/>
        <item m="1" x="133"/>
        <item m="1" x="348"/>
        <item m="1" x="331"/>
        <item m="1" x="421"/>
        <item m="1" x="570"/>
        <item m="1" x="569"/>
        <item m="1" x="536"/>
        <item m="1" x="300"/>
        <item m="1" x="245"/>
        <item m="1" x="490"/>
        <item m="1" x="96"/>
        <item m="1" x="522"/>
        <item m="1" x="374"/>
        <item m="1" x="280"/>
        <item m="1" x="223"/>
        <item m="1" x="499"/>
        <item m="1" x="235"/>
        <item m="1" x="396"/>
        <item m="1" x="227"/>
        <item m="1" x="148"/>
        <item m="1" x="124"/>
        <item m="1" x="402"/>
        <item m="1" x="330"/>
        <item m="1" x="552"/>
        <item x="10"/>
        <item m="1" x="419"/>
        <item m="1" x="315"/>
        <item m="1" x="229"/>
        <item m="1" x="158"/>
        <item m="1" x="306"/>
        <item m="1" x="530"/>
        <item m="1" x="504"/>
        <item m="1" x="440"/>
        <item m="1" x="424"/>
        <item m="1" x="329"/>
        <item m="1" x="632"/>
        <item m="1" x="198"/>
        <item m="1" x="509"/>
        <item x="24"/>
        <item m="1" x="295"/>
        <item m="1" x="271"/>
        <item m="1" x="566"/>
        <item m="1" x="472"/>
        <item m="1" x="432"/>
        <item m="1" x="333"/>
        <item m="1" x="113"/>
        <item m="1" x="406"/>
        <item m="1" x="193"/>
        <item m="1" x="185"/>
        <item m="1" x="609"/>
        <item m="1" x="444"/>
        <item m="1" x="450"/>
        <item m="1" x="47"/>
        <item m="1" x="249"/>
        <item m="1" x="511"/>
        <item m="1" x="371"/>
        <item m="1" x="628"/>
        <item m="1" x="578"/>
        <item m="1" x="573"/>
        <item m="1" x="195"/>
        <item m="1" x="88"/>
        <item m="1" x="463"/>
        <item m="1" x="70"/>
        <item m="1" x="404"/>
        <item m="1" x="141"/>
        <item m="1" x="52"/>
        <item m="1" x="502"/>
        <item m="1" x="637"/>
        <item m="1" x="595"/>
        <item m="1" x="405"/>
        <item m="1" x="289"/>
        <item m="1" x="687"/>
        <item m="1" x="683"/>
        <item m="1" x="313"/>
        <item m="1" x="385"/>
        <item m="1" x="462"/>
        <item m="1" x="664"/>
        <item m="1" x="86"/>
        <item m="1" x="163"/>
        <item m="1" x="347"/>
        <item m="1" x="197"/>
        <item m="1" x="399"/>
        <item m="1" x="373"/>
        <item m="1" x="139"/>
        <item m="1" x="519"/>
        <item m="1" x="51"/>
        <item m="1" x="560"/>
        <item m="1" x="621"/>
        <item m="1" x="274"/>
        <item m="1" x="204"/>
        <item m="1" x="253"/>
        <item x="22"/>
        <item m="1" x="576"/>
        <item m="1" x="481"/>
        <item m="1" x="451"/>
        <item m="1" x="506"/>
        <item m="1" x="540"/>
        <item m="1" x="218"/>
        <item x="11"/>
        <item m="1" x="130"/>
        <item m="1" x="494"/>
        <item m="1" x="256"/>
        <item m="1" x="484"/>
        <item m="1" x="414"/>
        <item m="1" x="642"/>
        <item m="1" x="65"/>
        <item x="18"/>
        <item x="32"/>
        <item m="1" x="679"/>
        <item m="1" x="208"/>
        <item m="1" x="496"/>
        <item m="1" x="480"/>
        <item m="1" x="355"/>
        <item m="1" x="236"/>
        <item m="1" x="322"/>
        <item m="1" x="431"/>
        <item m="1" x="207"/>
        <item m="1" x="420"/>
        <item m="1" x="58"/>
        <item m="1" x="650"/>
        <item m="1" x="165"/>
        <item m="1" x="309"/>
        <item m="1" x="590"/>
        <item m="1" x="182"/>
        <item m="1" x="312"/>
        <item x="19"/>
        <item m="1" x="382"/>
        <item m="1" x="410"/>
        <item x="33"/>
        <item m="1" x="176"/>
        <item m="1" x="127"/>
        <item m="1" x="387"/>
        <item m="1" x="270"/>
        <item m="1" x="554"/>
        <item m="1" x="587"/>
        <item m="1" x="125"/>
        <item m="1" x="614"/>
        <item m="1" x="675"/>
        <item m="1" x="397"/>
        <item m="1" x="247"/>
        <item m="1" x="90"/>
        <item m="1" x="456"/>
        <item m="1" x="436"/>
        <item m="1" x="449"/>
        <item m="1" x="109"/>
        <item m="1" x="92"/>
        <item m="1" x="482"/>
        <item x="43"/>
        <item m="1" x="630"/>
        <item m="1" x="556"/>
        <item m="1" x="339"/>
        <item m="1" x="562"/>
        <item m="1" x="107"/>
        <item m="1" x="49"/>
        <item m="1" x="548"/>
        <item m="1" x="524"/>
        <item m="1" x="588"/>
        <item m="1" x="206"/>
        <item m="1" x="203"/>
        <item x="34"/>
        <item m="1" x="272"/>
        <item m="1" x="187"/>
        <item m="1" x="580"/>
        <item m="1" x="199"/>
        <item m="1" x="503"/>
        <item m="1" x="500"/>
        <item m="1" x="510"/>
        <item m="1" x="380"/>
        <item m="1" x="277"/>
        <item m="1" x="673"/>
        <item m="1" x="357"/>
        <item m="1" x="180"/>
        <item x="25"/>
        <item m="1" x="301"/>
        <item m="1" x="370"/>
        <item m="1" x="542"/>
        <item x="14"/>
        <item m="1" x="366"/>
        <item m="1" x="114"/>
        <item m="1" x="224"/>
        <item m="1" x="106"/>
        <item m="1" x="575"/>
        <item m="1" x="515"/>
        <item x="30"/>
        <item m="1" x="629"/>
        <item m="1" x="534"/>
        <item m="1" x="73"/>
        <item x="1"/>
        <item m="1" x="71"/>
        <item m="1" x="314"/>
        <item m="1" x="344"/>
        <item m="1" x="567"/>
        <item m="1" x="217"/>
        <item m="1" x="388"/>
        <item m="1" x="228"/>
        <item m="1" x="607"/>
        <item m="1" x="241"/>
        <item m="1" x="525"/>
        <item m="1" x="475"/>
        <item m="1" x="323"/>
        <item m="1" x="418"/>
        <item m="1" x="627"/>
        <item m="1" x="316"/>
        <item m="1" x="242"/>
        <item m="1" x="231"/>
        <item m="1" x="328"/>
        <item m="1" x="597"/>
        <item m="1" x="282"/>
        <item m="1" x="278"/>
        <item m="1" x="275"/>
        <item m="1" x="681"/>
        <item m="1" x="392"/>
        <item m="1" x="200"/>
        <item m="1" x="611"/>
        <item m="1" x="473"/>
        <item m="1" x="358"/>
        <item m="1" x="240"/>
        <item m="1" x="140"/>
        <item m="1" x="363"/>
        <item m="1" x="680"/>
        <item m="1" x="98"/>
        <item m="1" x="162"/>
        <item m="1" x="87"/>
        <item m="1" x="547"/>
        <item m="1" x="79"/>
        <item m="1" x="94"/>
        <item m="1" x="84"/>
        <item m="1" x="659"/>
        <item m="1" x="448"/>
        <item m="1" x="407"/>
        <item m="1" x="676"/>
        <item m="1" x="237"/>
        <item m="1" x="561"/>
        <item m="1" x="248"/>
        <item m="1" x="257"/>
        <item m="1" x="120"/>
        <item m="1" x="493"/>
        <item m="1" x="346"/>
        <item m="1" x="649"/>
        <item m="1" x="622"/>
        <item m="1" x="142"/>
        <item m="1" x="520"/>
        <item m="1" x="565"/>
        <item m="1" x="362"/>
        <item m="1" x="172"/>
        <item m="1" x="517"/>
        <item x="44"/>
        <item m="1" x="537"/>
        <item m="1" x="85"/>
        <item m="1" x="221"/>
        <item m="1" x="613"/>
        <item m="1" x="384"/>
        <item m="1" x="263"/>
        <item m="1" x="411"/>
        <item m="1" x="288"/>
        <item m="1" x="553"/>
        <item m="1" x="150"/>
        <item m="1" x="285"/>
        <item m="1" x="378"/>
        <item m="1" x="343"/>
        <item m="1" x="67"/>
        <item m="1" x="356"/>
        <item m="1" x="425"/>
        <item m="1" x="303"/>
        <item m="1" x="220"/>
        <item x="5"/>
        <item m="1" x="395"/>
        <item m="1" x="189"/>
        <item m="1" x="111"/>
        <item m="1" x="345"/>
        <item m="1" x="202"/>
        <item m="1" x="666"/>
        <item m="1" x="119"/>
        <item m="1" x="161"/>
        <item m="1" x="612"/>
        <item m="1" x="283"/>
        <item m="1" x="76"/>
        <item m="1" x="654"/>
        <item m="1" x="179"/>
        <item m="1" x="446"/>
        <item m="1" x="50"/>
        <item m="1" x="633"/>
        <item m="1" x="117"/>
        <item m="1" x="215"/>
        <item m="1" x="77"/>
        <item m="1" x="623"/>
        <item m="1" x="638"/>
        <item m="1" x="232"/>
        <item m="1" x="616"/>
        <item m="1" x="69"/>
        <item m="1" x="110"/>
        <item m="1" x="174"/>
        <item m="1" x="287"/>
        <item m="1" x="688"/>
        <item m="1" x="101"/>
        <item m="1" x="279"/>
        <item m="1" x="617"/>
        <item m="1" x="383"/>
        <item m="1" x="671"/>
        <item m="1" x="670"/>
        <item m="1" x="375"/>
        <item m="1" x="427"/>
        <item x="7"/>
        <item x="41"/>
        <item m="1" x="438"/>
        <item x="45"/>
        <item m="1" x="78"/>
        <item m="1" x="539"/>
        <item m="1" x="61"/>
        <item x="0"/>
        <item m="1" x="435"/>
        <item m="1" x="596"/>
        <item m="1" x="564"/>
        <item m="1" x="423"/>
        <item m="1" x="175"/>
        <item m="1" x="483"/>
        <item m="1" x="453"/>
        <item x="12"/>
        <item m="1" x="625"/>
        <item x="26"/>
        <item m="1" x="379"/>
        <item m="1" x="619"/>
        <item m="1" x="264"/>
        <item m="1" x="219"/>
        <item m="1" x="122"/>
        <item m="1" x="97"/>
        <item m="1" x="478"/>
        <item m="1" x="334"/>
        <item m="1" x="605"/>
        <item m="1" x="507"/>
        <item m="1" x="603"/>
        <item m="1" x="572"/>
        <item m="1" x="390"/>
        <item m="1" x="476"/>
        <item m="1" x="53"/>
        <item m="1" x="293"/>
        <item m="1" x="646"/>
        <item m="1" x="369"/>
        <item m="1" x="458"/>
        <item m="1" x="513"/>
        <item m="1" x="667"/>
        <item m="1" x="439"/>
        <item m="1" x="170"/>
        <item m="1" x="320"/>
        <item m="1" x="682"/>
        <item m="1" x="156"/>
        <item m="1" x="486"/>
        <item m="1" x="470"/>
        <item m="1" x="319"/>
        <item m="1" x="386"/>
        <item m="1" x="261"/>
        <item m="1" x="212"/>
        <item m="1" x="579"/>
        <item m="1" x="177"/>
        <item m="1" x="615"/>
        <item m="1" x="592"/>
        <item m="1" x="311"/>
        <item m="1" x="469"/>
        <item m="1" x="291"/>
        <item m="1" x="226"/>
        <item m="1" x="305"/>
        <item m="1" x="468"/>
        <item m="1" x="255"/>
        <item m="1" x="618"/>
        <item m="1" x="586"/>
        <item m="1" x="668"/>
        <item m="1" x="624"/>
        <item m="1" x="631"/>
        <item m="1" x="82"/>
        <item m="1" x="89"/>
        <item x="27"/>
        <item m="1" x="521"/>
        <item m="1" x="656"/>
        <item m="1" x="266"/>
        <item m="1" x="167"/>
        <item m="1" x="183"/>
        <item m="1" x="661"/>
        <item m="1" x="533"/>
        <item m="1" x="381"/>
        <item m="1" x="102"/>
        <item m="1" x="434"/>
        <item m="1" x="489"/>
        <item m="1" x="415"/>
        <item m="1" x="652"/>
        <item m="1" x="593"/>
        <item m="1" x="173"/>
        <item m="1" x="377"/>
        <item m="1" x="121"/>
        <item m="1" x="391"/>
        <item m="1" x="260"/>
        <item m="1" x="508"/>
        <item m="1" x="350"/>
        <item m="1" x="354"/>
        <item m="1" x="663"/>
        <item m="1" x="526"/>
        <item m="1" x="442"/>
        <item m="1" x="169"/>
        <item m="1" x="684"/>
        <item m="1" x="166"/>
        <item m="1" x="321"/>
        <item m="1" x="164"/>
        <item m="1" x="230"/>
        <item m="1" x="532"/>
        <item m="1" x="112"/>
        <item m="1" x="457"/>
        <item m="1" x="665"/>
        <item x="38"/>
        <item m="1" x="310"/>
        <item m="1" x="54"/>
        <item m="1" x="643"/>
        <item m="1" x="155"/>
        <item m="1" x="416"/>
        <item m="1" x="103"/>
        <item x="20"/>
        <item m="1" x="46"/>
        <item m="1" x="471"/>
        <item m="1" x="205"/>
        <item m="1" x="634"/>
        <item m="1" x="640"/>
        <item m="1" x="91"/>
        <item m="1" x="60"/>
        <item m="1" x="401"/>
        <item x="39"/>
        <item m="1" x="685"/>
        <item m="1" x="413"/>
        <item m="1" x="147"/>
        <item m="1" x="341"/>
        <item m="1" x="145"/>
        <item m="1" x="447"/>
        <item m="1" x="296"/>
        <item m="1" x="254"/>
        <item m="1" x="342"/>
        <item m="1" x="497"/>
        <item m="1" x="365"/>
        <item m="1" x="464"/>
        <item m="1" x="351"/>
        <item m="1" x="433"/>
        <item m="1" x="454"/>
        <item m="1" x="658"/>
        <item m="1" x="452"/>
        <item m="1" x="651"/>
        <item m="1" x="635"/>
        <item x="28"/>
        <item m="1" x="104"/>
        <item m="1" x="678"/>
        <item x="40"/>
        <item m="1" x="660"/>
        <item m="1" x="441"/>
        <item m="1" x="429"/>
      </items>
    </pivotField>
    <pivotField axis="axisRow" compact="0" outline="0" showAll="0" defaultSubtotal="0">
      <items count="882">
        <item m="1" x="451"/>
        <item x="10"/>
        <item m="1" x="880"/>
        <item m="1" x="54"/>
        <item m="1" x="131"/>
        <item m="1" x="462"/>
        <item m="1" x="47"/>
        <item m="1" x="777"/>
        <item m="1" x="622"/>
        <item m="1" x="99"/>
        <item m="1" x="807"/>
        <item m="1" x="97"/>
        <item m="1" x="859"/>
        <item m="1" x="55"/>
        <item m="1" x="842"/>
        <item m="1" x="449"/>
        <item m="1" x="57"/>
        <item m="1" x="851"/>
        <item m="1" x="67"/>
        <item m="1" x="852"/>
        <item m="1" x="60"/>
        <item m="1" x="48"/>
        <item m="1" x="49"/>
        <item m="1" x="879"/>
        <item m="1" x="50"/>
        <item m="1" x="862"/>
        <item m="1" x="824"/>
        <item m="1" x="96"/>
        <item m="1" x="833"/>
        <item m="1" x="142"/>
        <item x="2"/>
        <item m="1" x="91"/>
        <item m="1" x="870"/>
        <item m="1" x="153"/>
        <item m="1" x="124"/>
        <item x="22"/>
        <item m="1" x="830"/>
        <item m="1" x="845"/>
        <item m="1" x="808"/>
        <item m="1" x="801"/>
        <item m="1" x="752"/>
        <item m="1" x="756"/>
        <item x="17"/>
        <item m="1" x="465"/>
        <item m="1" x="812"/>
        <item m="1" x="763"/>
        <item m="1" x="450"/>
        <item m="1" x="753"/>
        <item m="1" x="866"/>
        <item m="1" x="768"/>
        <item m="1" x="64"/>
        <item m="1" x="346"/>
        <item m="1" x="102"/>
        <item m="1" x="767"/>
        <item m="1" x="846"/>
        <item m="1" x="220"/>
        <item m="1" x="744"/>
        <item x="9"/>
        <item m="1" x="111"/>
        <item m="1" x="123"/>
        <item m="1" x="802"/>
        <item m="1" x="75"/>
        <item m="1" x="126"/>
        <item m="1" x="104"/>
        <item m="1" x="103"/>
        <item m="1" x="66"/>
        <item x="15"/>
        <item x="3"/>
        <item m="1" x="115"/>
        <item m="1" x="881"/>
        <item m="1" x="76"/>
        <item m="1" x="83"/>
        <item m="1" x="821"/>
        <item m="1" x="789"/>
        <item m="1" x="782"/>
        <item m="1" x="854"/>
        <item m="1" x="134"/>
        <item m="1" x="806"/>
        <item m="1" x="809"/>
        <item m="1" x="138"/>
        <item m="1" x="817"/>
        <item m="1" x="786"/>
        <item x="40"/>
        <item m="1" x="792"/>
        <item x="34"/>
        <item m="1" x="835"/>
        <item m="1" x="832"/>
        <item m="1" x="773"/>
        <item m="1" x="101"/>
        <item m="1" x="810"/>
        <item m="1" x="69"/>
        <item m="1" x="815"/>
        <item x="13"/>
        <item m="1" x="62"/>
        <item x="36"/>
        <item m="1" x="594"/>
        <item x="8"/>
        <item x="27"/>
        <item m="1" x="136"/>
        <item m="1" x="117"/>
        <item m="1" x="352"/>
        <item m="1" x="795"/>
        <item m="1" x="794"/>
        <item x="16"/>
        <item m="1" x="109"/>
        <item m="1" x="778"/>
        <item m="1" x="113"/>
        <item m="1" x="93"/>
        <item x="6"/>
        <item m="1" x="818"/>
        <item x="24"/>
        <item m="1" x="130"/>
        <item m="1" x="873"/>
        <item m="1" x="112"/>
        <item m="1" x="769"/>
        <item m="1" x="798"/>
        <item m="1" x="759"/>
        <item m="1" x="863"/>
        <item m="1" x="58"/>
        <item m="1" x="56"/>
        <item m="1" x="743"/>
        <item m="1" x="84"/>
        <item m="1" x="788"/>
        <item m="1" x="837"/>
        <item m="1" x="760"/>
        <item m="1" x="749"/>
        <item m="1" x="814"/>
        <item m="1" x="872"/>
        <item m="1" x="771"/>
        <item m="1" x="793"/>
        <item m="1" x="828"/>
        <item m="1" x="790"/>
        <item m="1" x="858"/>
        <item m="1" x="834"/>
        <item m="1" x="829"/>
        <item m="1" x="876"/>
        <item m="1" x="780"/>
        <item m="1" x="864"/>
        <item m="1" x="813"/>
        <item m="1" x="841"/>
        <item m="1" x="839"/>
        <item m="1" x="826"/>
        <item m="1" x="831"/>
        <item m="1" x="803"/>
        <item m="1" x="850"/>
        <item m="1" x="860"/>
        <item m="1" x="772"/>
        <item m="1" x="751"/>
        <item m="1" x="758"/>
        <item m="1" x="46"/>
        <item m="1" x="754"/>
        <item m="1" x="757"/>
        <item m="1" x="819"/>
        <item m="1" x="816"/>
        <item m="1" x="703"/>
        <item m="1" x="799"/>
        <item m="1" x="823"/>
        <item m="1" x="787"/>
        <item m="1" x="811"/>
        <item m="1" x="764"/>
        <item m="1" x="849"/>
        <item m="1" x="827"/>
        <item m="1" x="869"/>
        <item m="1" x="820"/>
        <item m="1" x="877"/>
        <item m="1" x="844"/>
        <item m="1" x="783"/>
        <item m="1" x="748"/>
        <item m="1" x="286"/>
        <item m="1" x="563"/>
        <item m="1" x="791"/>
        <item m="1" x="865"/>
        <item m="1" x="745"/>
        <item m="1" x="779"/>
        <item m="1" x="878"/>
        <item m="1" x="761"/>
        <item m="1" x="747"/>
        <item m="1" x="857"/>
        <item m="1" x="822"/>
        <item m="1" x="206"/>
        <item m="1" x="89"/>
        <item m="1" x="750"/>
        <item m="1" x="770"/>
        <item m="1" x="746"/>
        <item m="1" x="838"/>
        <item m="1" x="867"/>
        <item m="1" x="875"/>
        <item m="1" x="545"/>
        <item x="12"/>
        <item m="1" x="800"/>
        <item m="1" x="848"/>
        <item m="1" x="853"/>
        <item m="1" x="796"/>
        <item m="1" x="765"/>
        <item m="1" x="784"/>
        <item x="19"/>
        <item m="1" x="774"/>
        <item m="1" x="448"/>
        <item m="1" x="785"/>
        <item m="1" x="874"/>
        <item m="1" x="776"/>
        <item m="1" x="755"/>
        <item x="4"/>
        <item m="1" x="855"/>
        <item m="1" x="804"/>
        <item m="1" x="836"/>
        <item m="1" x="868"/>
        <item m="1" x="766"/>
        <item m="1" x="696"/>
        <item m="1" x="856"/>
        <item m="1" x="762"/>
        <item m="1" x="825"/>
        <item m="1" x="805"/>
        <item m="1" x="871"/>
        <item m="1" x="843"/>
        <item m="1" x="781"/>
        <item m="1" x="861"/>
        <item m="1" x="797"/>
        <item m="1" x="840"/>
        <item m="1" x="68"/>
        <item m="1" x="108"/>
        <item m="1" x="775"/>
        <item m="1" x="70"/>
        <item m="1" x="847"/>
        <item m="1" x="74"/>
        <item m="1" x="116"/>
        <item m="1" x="697"/>
        <item x="26"/>
        <item m="1" x="88"/>
        <item m="1" x="85"/>
        <item m="1" x="128"/>
        <item m="1" x="86"/>
        <item m="1" x="79"/>
        <item m="1" x="81"/>
        <item m="1" x="92"/>
        <item x="30"/>
        <item m="1" x="53"/>
        <item m="1" x="621"/>
        <item x="45"/>
        <item x="42"/>
        <item x="43"/>
        <item m="1" x="127"/>
        <item m="1" x="82"/>
        <item x="31"/>
        <item m="1" x="716"/>
        <item m="1" x="71"/>
        <item m="1" x="77"/>
        <item x="38"/>
        <item m="1" x="51"/>
        <item x="5"/>
        <item m="1" x="78"/>
        <item m="1" x="738"/>
        <item m="1" x="87"/>
        <item m="1" x="63"/>
        <item m="1" x="72"/>
        <item m="1" x="98"/>
        <item m="1" x="733"/>
        <item m="1" x="512"/>
        <item m="1" x="713"/>
        <item x="39"/>
        <item m="1" x="724"/>
        <item x="23"/>
        <item x="11"/>
        <item m="1" x="706"/>
        <item m="1" x="728"/>
        <item x="33"/>
        <item m="1" x="140"/>
        <item x="37"/>
        <item x="32"/>
        <item m="1" x="735"/>
        <item x="28"/>
        <item x="21"/>
        <item x="29"/>
        <item m="1" x="734"/>
        <item x="18"/>
        <item m="1" x="407"/>
        <item m="1" x="668"/>
        <item m="1" x="443"/>
        <item m="1" x="549"/>
        <item m="1" x="421"/>
        <item m="1" x="217"/>
        <item m="1" x="634"/>
        <item m="1" x="265"/>
        <item m="1" x="472"/>
        <item m="1" x="363"/>
        <item m="1" x="281"/>
        <item m="1" x="303"/>
        <item m="1" x="395"/>
        <item m="1" x="249"/>
        <item m="1" x="247"/>
        <item m="1" x="675"/>
        <item m="1" x="649"/>
        <item m="1" x="329"/>
        <item m="1" x="498"/>
        <item m="1" x="198"/>
        <item m="1" x="730"/>
        <item m="1" x="318"/>
        <item m="1" x="380"/>
        <item m="1" x="657"/>
        <item m="1" x="406"/>
        <item m="1" x="144"/>
        <item m="1" x="238"/>
        <item m="1" x="534"/>
        <item m="1" x="354"/>
        <item m="1" x="721"/>
        <item m="1" x="384"/>
        <item m="1" x="378"/>
        <item m="1" x="624"/>
        <item m="1" x="287"/>
        <item m="1" x="670"/>
        <item m="1" x="651"/>
        <item m="1" x="359"/>
        <item m="1" x="705"/>
        <item m="1" x="654"/>
        <item m="1" x="422"/>
        <item m="1" x="669"/>
        <item m="1" x="372"/>
        <item m="1" x="525"/>
        <item m="1" x="225"/>
        <item m="1" x="727"/>
        <item m="1" x="577"/>
        <item m="1" x="243"/>
        <item m="1" x="589"/>
        <item m="1" x="173"/>
        <item m="1" x="582"/>
        <item m="1" x="299"/>
        <item m="1" x="637"/>
        <item m="1" x="321"/>
        <item m="1" x="597"/>
        <item m="1" x="288"/>
        <item m="1" x="729"/>
        <item m="1" x="674"/>
        <item m="1" x="662"/>
        <item m="1" x="328"/>
        <item m="1" x="155"/>
        <item m="1" x="256"/>
        <item m="1" x="291"/>
        <item m="1" x="166"/>
        <item m="1" x="353"/>
        <item m="1" x="326"/>
        <item m="1" x="561"/>
        <item m="1" x="658"/>
        <item m="1" x="461"/>
        <item m="1" x="319"/>
        <item m="1" x="168"/>
        <item m="1" x="193"/>
        <item m="1" x="702"/>
        <item m="1" x="311"/>
        <item m="1" x="252"/>
        <item m="1" x="423"/>
        <item m="1" x="685"/>
        <item m="1" x="636"/>
        <item m="1" x="626"/>
        <item m="1" x="290"/>
        <item m="1" x="689"/>
        <item m="1" x="179"/>
        <item m="1" x="739"/>
        <item m="1" x="639"/>
        <item m="1" x="218"/>
        <item m="1" x="227"/>
        <item m="1" x="295"/>
        <item m="1" x="701"/>
        <item m="1" x="623"/>
        <item m="1" x="635"/>
        <item m="1" x="416"/>
        <item m="1" x="228"/>
        <item m="1" x="435"/>
        <item m="1" x="314"/>
        <item m="1" x="479"/>
        <item m="1" x="528"/>
        <item m="1" x="515"/>
        <item m="1" x="260"/>
        <item m="1" x="373"/>
        <item m="1" x="343"/>
        <item m="1" x="250"/>
        <item m="1" x="327"/>
        <item m="1" x="725"/>
        <item m="1" x="653"/>
        <item m="1" x="575"/>
        <item m="1" x="391"/>
        <item m="1" x="508"/>
        <item m="1" x="312"/>
        <item m="1" x="694"/>
        <item m="1" x="718"/>
        <item m="1" x="235"/>
        <item m="1" x="356"/>
        <item m="1" x="375"/>
        <item m="1" x="197"/>
        <item m="1" x="411"/>
        <item m="1" x="418"/>
        <item m="1" x="607"/>
        <item m="1" x="503"/>
        <item m="1" x="188"/>
        <item m="1" x="643"/>
        <item m="1" x="599"/>
        <item m="1" x="526"/>
        <item m="1" x="302"/>
        <item m="1" x="681"/>
        <item m="1" x="412"/>
        <item m="1" x="611"/>
        <item m="1" x="361"/>
        <item m="1" x="216"/>
        <item m="1" x="169"/>
        <item m="1" x="467"/>
        <item m="1" x="630"/>
        <item m="1" x="374"/>
        <item m="1" x="648"/>
        <item m="1" x="442"/>
        <item m="1" x="336"/>
        <item m="1" x="150"/>
        <item m="1" x="584"/>
        <item m="1" x="386"/>
        <item m="1" x="650"/>
        <item m="1" x="280"/>
        <item m="1" x="677"/>
        <item m="1" x="633"/>
        <item m="1" x="570"/>
        <item m="1" x="659"/>
        <item m="1" x="656"/>
        <item m="1" x="690"/>
        <item m="1" x="678"/>
        <item m="1" x="640"/>
        <item m="1" x="283"/>
        <item m="1" x="509"/>
        <item m="1" x="196"/>
        <item m="1" x="576"/>
        <item m="1" x="710"/>
        <item m="1" x="330"/>
        <item m="1" x="665"/>
        <item m="1" x="332"/>
        <item m="1" x="560"/>
        <item m="1" x="408"/>
        <item m="1" x="152"/>
        <item m="1" x="527"/>
        <item m="1" x="365"/>
        <item m="1" x="608"/>
        <item m="1" x="583"/>
        <item m="1" x="693"/>
        <item m="1" x="510"/>
        <item m="1" x="439"/>
        <item m="1" x="533"/>
        <item m="1" x="642"/>
        <item m="1" x="431"/>
        <item m="1" x="204"/>
        <item m="1" x="189"/>
        <item m="1" x="409"/>
        <item m="1" x="627"/>
        <item m="1" x="255"/>
        <item m="1" x="711"/>
        <item m="1" x="684"/>
        <item m="1" x="158"/>
        <item m="1" x="269"/>
        <item m="1" x="614"/>
        <item m="1" x="592"/>
        <item m="1" x="180"/>
        <item m="1" x="540"/>
        <item m="1" x="497"/>
        <item m="1" x="438"/>
        <item m="1" x="428"/>
        <item m="1" x="676"/>
        <item m="1" x="177"/>
        <item m="1" x="511"/>
        <item m="1" x="208"/>
        <item m="1" x="377"/>
        <item m="1" x="466"/>
        <item m="1" x="322"/>
        <item m="1" x="424"/>
        <item m="1" x="606"/>
        <item m="1" x="176"/>
        <item m="1" x="120"/>
        <item m="1" x="581"/>
        <item m="1" x="632"/>
        <item m="1" x="692"/>
        <item m="1" x="641"/>
        <item m="1" x="307"/>
        <item m="1" x="261"/>
        <item m="1" x="215"/>
        <item m="1" x="160"/>
        <item m="1" x="587"/>
        <item m="1" x="270"/>
        <item m="1" x="628"/>
        <item x="0"/>
        <item m="1" x="182"/>
        <item m="1" x="493"/>
        <item m="1" x="708"/>
        <item m="1" x="263"/>
        <item m="1" x="272"/>
        <item m="1" x="437"/>
        <item m="1" x="385"/>
        <item m="1" x="240"/>
        <item m="1" x="230"/>
        <item m="1" x="695"/>
        <item m="1" x="709"/>
        <item m="1" x="655"/>
        <item m="1" x="309"/>
        <item m="1" x="719"/>
        <item m="1" x="564"/>
        <item m="1" x="147"/>
        <item m="1" x="253"/>
        <item m="1" x="631"/>
        <item m="1" x="596"/>
        <item m="1" x="553"/>
        <item m="1" x="436"/>
        <item m="1" x="644"/>
        <item m="1" x="237"/>
        <item m="1" x="345"/>
        <item m="1" x="660"/>
        <item m="1" x="590"/>
        <item m="1" x="282"/>
        <item m="1" x="394"/>
        <item m="1" x="432"/>
        <item m="1" x="604"/>
        <item m="1" x="671"/>
        <item m="1" x="688"/>
        <item m="1" x="487"/>
        <item m="1" x="629"/>
        <item m="1" x="402"/>
        <item m="1" x="712"/>
        <item m="1" x="308"/>
        <item m="1" x="341"/>
        <item m="1" x="210"/>
        <item m="1" x="264"/>
        <item m="1" x="370"/>
        <item m="1" x="139"/>
        <item m="1" x="652"/>
        <item m="1" x="254"/>
        <item m="1" x="293"/>
        <item m="1" x="647"/>
        <item m="1" x="664"/>
        <item m="1" x="414"/>
        <item m="1" x="468"/>
        <item m="1" x="546"/>
        <item m="1" x="666"/>
        <item m="1" x="248"/>
        <item m="1" x="340"/>
        <item m="1" x="277"/>
        <item m="1" x="315"/>
        <item m="1" x="390"/>
        <item m="1" x="616"/>
        <item m="1" x="337"/>
        <item m="1" x="357"/>
        <item m="1" x="474"/>
        <item m="1" x="717"/>
        <item m="1" x="410"/>
        <item m="1" x="310"/>
        <item m="1" x="236"/>
        <item m="1" x="242"/>
        <item m="1" x="358"/>
        <item m="1" x="488"/>
        <item m="1" x="715"/>
        <item m="1" x="741"/>
        <item m="1" x="502"/>
        <item m="1" x="338"/>
        <item m="1" x="499"/>
        <item m="1" x="187"/>
        <item m="1" x="190"/>
        <item m="1" x="742"/>
        <item m="1" x="613"/>
        <item m="1" x="541"/>
        <item m="1" x="405"/>
        <item m="1" x="219"/>
        <item m="1" x="400"/>
        <item m="1" x="301"/>
        <item m="1" x="205"/>
        <item m="1" x="181"/>
        <item m="1" x="518"/>
        <item m="1" x="226"/>
        <item m="1" x="707"/>
        <item m="1" x="239"/>
        <item m="1" x="645"/>
        <item m="1" x="231"/>
        <item m="1" x="273"/>
        <item m="1" x="661"/>
        <item m="1" x="476"/>
        <item m="1" x="381"/>
        <item m="1" x="646"/>
        <item m="1" x="523"/>
        <item m="1" x="667"/>
        <item m="1" x="673"/>
        <item m="1" x="714"/>
        <item m="1" x="687"/>
        <item m="1" x="625"/>
        <item m="1" x="704"/>
        <item m="1" x="740"/>
        <item m="1" x="171"/>
        <item m="1" x="573"/>
        <item m="1" x="325"/>
        <item m="1" x="419"/>
        <item m="1" x="156"/>
        <item m="1" x="296"/>
        <item m="1" x="726"/>
        <item m="1" x="425"/>
        <item m="1" x="244"/>
        <item m="1" x="367"/>
        <item m="1" x="663"/>
        <item m="1" x="723"/>
        <item m="1" x="603"/>
        <item m="1" x="444"/>
        <item m="1" x="492"/>
        <item m="1" x="682"/>
        <item m="1" x="680"/>
        <item m="1" x="501"/>
        <item m="1" x="379"/>
        <item m="1" x="203"/>
        <item m="1" x="731"/>
        <item m="1" x="434"/>
        <item m="1" x="360"/>
        <item m="1" x="389"/>
        <item m="1" x="174"/>
        <item m="1" x="183"/>
        <item m="1" x="185"/>
        <item m="1" x="679"/>
        <item m="1" x="202"/>
        <item m="1" x="392"/>
        <item m="1" x="672"/>
        <item m="1" x="605"/>
        <item m="1" x="471"/>
        <item m="1" x="320"/>
        <item m="1" x="464"/>
        <item m="1" x="100"/>
        <item m="1" x="95"/>
        <item m="1" x="447"/>
        <item m="1" x="700"/>
        <item m="1" x="618"/>
        <item m="1" x="732"/>
        <item m="1" x="80"/>
        <item m="1" x="452"/>
        <item m="1" x="473"/>
        <item m="1" x="271"/>
        <item m="1" x="234"/>
        <item m="1" x="429"/>
        <item m="1" x="470"/>
        <item m="1" x="163"/>
        <item m="1" x="333"/>
        <item m="1" x="475"/>
        <item m="1" x="477"/>
        <item m="1" x="481"/>
        <item m="1" x="276"/>
        <item m="1" x="483"/>
        <item m="1" x="482"/>
        <item m="1" x="480"/>
        <item m="1" x="430"/>
        <item m="1" x="478"/>
        <item m="1" x="486"/>
        <item m="1" x="162"/>
        <item m="1" x="426"/>
        <item m="1" x="364"/>
        <item m="1" x="484"/>
        <item m="1" x="489"/>
        <item m="1" x="167"/>
        <item m="1" x="530"/>
        <item m="1" x="500"/>
        <item m="1" x="495"/>
        <item m="1" x="496"/>
        <item m="1" x="433"/>
        <item m="1" x="505"/>
        <item m="1" x="514"/>
        <item m="1" x="506"/>
        <item m="1" x="513"/>
        <item m="1" x="516"/>
        <item m="1" x="300"/>
        <item m="1" x="507"/>
        <item m="1" x="339"/>
        <item m="1" x="524"/>
        <item m="1" x="289"/>
        <item m="1" x="520"/>
        <item m="1" x="522"/>
        <item m="1" x="517"/>
        <item m="1" x="521"/>
        <item m="1" x="274"/>
        <item m="1" x="565"/>
        <item m="1" x="531"/>
        <item m="1" x="262"/>
        <item m="1" x="383"/>
        <item m="1" x="722"/>
        <item m="1" x="494"/>
        <item m="1" x="491"/>
        <item m="1" x="532"/>
        <item m="1" x="538"/>
        <item m="1" x="539"/>
        <item m="1" x="199"/>
        <item m="1" x="278"/>
        <item m="1" x="536"/>
        <item m="1" x="551"/>
        <item m="1" x="485"/>
        <item m="1" x="224"/>
        <item m="1" x="552"/>
        <item m="1" x="548"/>
        <item m="1" x="542"/>
        <item m="1" x="543"/>
        <item m="1" x="306"/>
        <item m="1" x="550"/>
        <item m="1" x="544"/>
        <item m="1" x="559"/>
        <item m="1" x="555"/>
        <item m="1" x="557"/>
        <item m="1" x="556"/>
        <item m="1" x="558"/>
        <item m="1" x="591"/>
        <item m="1" x="192"/>
        <item m="1" x="154"/>
        <item m="1" x="529"/>
        <item m="1" x="562"/>
        <item m="1" x="567"/>
        <item m="1" x="143"/>
        <item m="1" x="568"/>
        <item m="1" x="572"/>
        <item m="1" x="257"/>
        <item m="1" x="580"/>
        <item m="1" x="579"/>
        <item m="1" x="388"/>
        <item m="1" x="578"/>
        <item m="1" x="349"/>
        <item m="1" x="305"/>
        <item m="1" x="602"/>
        <item m="1" x="585"/>
        <item m="1" x="586"/>
        <item m="1" x="334"/>
        <item m="1" x="720"/>
        <item m="1" x="221"/>
        <item m="1" x="297"/>
        <item m="1" x="612"/>
        <item m="1" x="441"/>
        <item m="1" x="342"/>
        <item m="1" x="598"/>
        <item m="1" x="313"/>
        <item m="1" x="593"/>
        <item m="1" x="595"/>
        <item m="1" x="347"/>
        <item m="1" x="223"/>
        <item m="1" x="601"/>
        <item m="1" x="376"/>
        <item m="1" x="600"/>
        <item m="1" x="615"/>
        <item m="1" x="609"/>
        <item m="1" x="285"/>
        <item m="1" x="617"/>
        <item m="1" x="610"/>
        <item m="1" x="267"/>
        <item m="1" x="463"/>
        <item m="1" x="457"/>
        <item m="1" x="458"/>
        <item m="1" x="459"/>
        <item m="1" x="456"/>
        <item m="1" x="454"/>
        <item m="1" x="699"/>
        <item m="1" x="736"/>
        <item m="1" x="737"/>
        <item m="1" x="52"/>
        <item m="1" x="698"/>
        <item m="1" x="159"/>
        <item m="1" x="460"/>
        <item m="1" x="61"/>
        <item m="1" x="65"/>
        <item x="7"/>
        <item x="35"/>
        <item m="1" x="504"/>
        <item x="20"/>
        <item x="44"/>
        <item m="1" x="619"/>
        <item m="1" x="620"/>
        <item m="1" x="571"/>
        <item m="1" x="537"/>
        <item m="1" x="446"/>
        <item m="1" x="266"/>
        <item m="1" x="151"/>
        <item m="1" x="90"/>
        <item m="1" x="350"/>
        <item m="1" x="161"/>
        <item m="1" x="554"/>
        <item m="1" x="246"/>
        <item x="41"/>
        <item m="1" x="344"/>
        <item m="1" x="683"/>
        <item m="1" x="588"/>
        <item m="1" x="191"/>
        <item m="1" x="118"/>
        <item m="1" x="686"/>
        <item m="1" x="569"/>
        <item m="1" x="146"/>
        <item m="1" x="455"/>
        <item m="1" x="275"/>
        <item m="1" x="170"/>
        <item m="1" x="396"/>
        <item m="1" x="566"/>
        <item m="1" x="638"/>
        <item m="1" x="232"/>
        <item m="1" x="200"/>
        <item m="1" x="132"/>
        <item m="1" x="574"/>
        <item m="1" x="212"/>
        <item m="1" x="397"/>
        <item m="1" x="316"/>
        <item m="1" x="490"/>
        <item m="1" x="519"/>
        <item m="1" x="535"/>
        <item m="1" x="691"/>
        <item m="1" x="324"/>
        <item m="1" x="292"/>
        <item m="1" x="469"/>
        <item m="1" x="211"/>
        <item m="1" x="547"/>
        <item m="1" x="453"/>
        <item x="14"/>
        <item x="1"/>
        <item m="1" x="222"/>
        <item m="1" x="229"/>
        <item m="1" x="233"/>
        <item m="1" x="241"/>
        <item m="1" x="245"/>
        <item m="1" x="251"/>
        <item m="1" x="258"/>
        <item m="1" x="259"/>
        <item m="1" x="268"/>
        <item m="1" x="279"/>
        <item m="1" x="284"/>
        <item m="1" x="298"/>
        <item m="1" x="157"/>
        <item m="1" x="145"/>
        <item m="1" x="149"/>
        <item m="1" x="148"/>
        <item m="1" x="175"/>
        <item m="1" x="178"/>
        <item m="1" x="164"/>
        <item m="1" x="165"/>
        <item m="1" x="172"/>
        <item m="1" x="194"/>
        <item m="1" x="195"/>
        <item m="1" x="201"/>
        <item m="1" x="184"/>
        <item m="1" x="186"/>
        <item m="1" x="213"/>
        <item m="1" x="214"/>
        <item m="1" x="207"/>
        <item m="1" x="209"/>
        <item m="1" x="294"/>
        <item m="1" x="382"/>
        <item m="1" x="387"/>
        <item m="1" x="393"/>
        <item m="1" x="398"/>
        <item m="1" x="399"/>
        <item m="1" x="401"/>
        <item m="1" x="403"/>
        <item m="1" x="404"/>
        <item m="1" x="415"/>
        <item m="1" x="413"/>
        <item m="1" x="417"/>
        <item m="1" x="420"/>
        <item m="1" x="427"/>
        <item m="1" x="317"/>
        <item m="1" x="323"/>
        <item m="1" x="304"/>
        <item m="1" x="335"/>
        <item m="1" x="331"/>
        <item m="1" x="355"/>
        <item m="1" x="348"/>
        <item m="1" x="351"/>
        <item m="1" x="362"/>
        <item m="1" x="440"/>
        <item m="1" x="445"/>
        <item m="1" x="371"/>
        <item m="1" x="369"/>
        <item m="1" x="366"/>
        <item m="1" x="368"/>
        <item m="1" x="133"/>
        <item m="1" x="129"/>
        <item m="1" x="135"/>
        <item m="1" x="137"/>
        <item m="1" x="141"/>
        <item m="1" x="110"/>
        <item m="1" x="114"/>
        <item m="1" x="119"/>
        <item m="1" x="122"/>
        <item m="1" x="121"/>
        <item m="1" x="125"/>
        <item m="1" x="106"/>
        <item m="1" x="105"/>
        <item m="1" x="94"/>
        <item m="1" x="107"/>
        <item m="1" x="73"/>
        <item m="1" x="59"/>
        <item x="25"/>
      </items>
    </pivotField>
    <pivotField axis="axisRow" compact="0" outline="0" showAll="0" defaultSubtotal="0">
      <items count="524">
        <item m="1" x="387"/>
        <item m="1" x="388"/>
        <item m="1" x="445"/>
        <item m="1" x="514"/>
        <item m="1" x="440"/>
        <item m="1" x="432"/>
        <item m="1" x="452"/>
        <item m="1" x="468"/>
        <item m="1" x="500"/>
        <item m="1" x="499"/>
        <item m="1" x="319"/>
        <item m="1" x="420"/>
        <item m="1" x="465"/>
        <item m="1" x="392"/>
        <item m="1" x="51"/>
        <item m="1" x="401"/>
        <item m="1" x="479"/>
        <item m="1" x="474"/>
        <item m="1" x="428"/>
        <item m="1" x="457"/>
        <item m="1" x="488"/>
        <item m="1" x="517"/>
        <item m="1" x="505"/>
        <item m="1" x="393"/>
        <item m="1" x="480"/>
        <item m="1" x="475"/>
        <item m="1" x="464"/>
        <item m="1" x="405"/>
        <item x="2"/>
        <item m="1" x="429"/>
        <item m="1" x="407"/>
        <item m="1" x="132"/>
        <item m="1" x="419"/>
        <item x="21"/>
        <item m="1" x="134"/>
        <item m="1" x="398"/>
        <item m="1" x="508"/>
        <item m="1" x="471"/>
        <item m="1" x="510"/>
        <item m="1" x="501"/>
        <item m="1" x="255"/>
        <item m="1" x="50"/>
        <item m="1" x="506"/>
        <item m="1" x="409"/>
        <item m="1" x="515"/>
        <item m="1" x="122"/>
        <item m="1" x="390"/>
        <item m="1" x="459"/>
        <item m="1" x="411"/>
        <item m="1" x="417"/>
        <item m="1" x="82"/>
        <item m="1" x="504"/>
        <item m="1" x="162"/>
        <item x="43"/>
        <item m="1" x="389"/>
        <item m="1" x="107"/>
        <item m="1" x="486"/>
        <item m="1" x="437"/>
        <item m="1" x="72"/>
        <item m="1" x="117"/>
        <item m="1" x="98"/>
        <item m="1" x="97"/>
        <item m="1" x="76"/>
        <item m="1" x="414"/>
        <item m="1" x="521"/>
        <item m="1" x="523"/>
        <item m="1" x="402"/>
        <item m="1" x="410"/>
        <item m="1" x="463"/>
        <item m="1" x="86"/>
        <item m="1" x="519"/>
        <item m="1" x="456"/>
        <item m="1" x="490"/>
        <item m="1" x="516"/>
        <item m="1" x="493"/>
        <item m="1" x="522"/>
        <item m="1" x="413"/>
        <item m="1" x="126"/>
        <item m="1" x="125"/>
        <item x="24"/>
        <item m="1" x="394"/>
        <item m="1" x="477"/>
        <item m="1" x="470"/>
        <item m="1" x="481"/>
        <item m="1" x="491"/>
        <item m="1" x="469"/>
        <item m="1" x="446"/>
        <item x="42"/>
        <item m="1" x="513"/>
        <item x="13"/>
        <item m="1" x="494"/>
        <item m="1" x="383"/>
        <item m="1" x="472"/>
        <item x="8"/>
        <item m="1" x="511"/>
        <item m="1" x="426"/>
        <item m="1" x="503"/>
        <item m="1" x="454"/>
        <item m="1" x="434"/>
        <item m="1" x="377"/>
        <item m="1" x="104"/>
        <item m="1" x="373"/>
        <item m="1" x="473"/>
        <item x="6"/>
        <item m="1" x="502"/>
        <item m="1" x="385"/>
        <item m="1" x="106"/>
        <item x="16"/>
        <item m="1" x="436"/>
        <item m="1" x="498"/>
        <item m="1" x="397"/>
        <item m="1" x="485"/>
        <item m="1" x="433"/>
        <item m="1" x="422"/>
        <item m="1" x="403"/>
        <item x="1"/>
        <item m="1" x="396"/>
        <item m="1" x="94"/>
        <item m="1" x="482"/>
        <item m="1" x="203"/>
        <item m="1" x="512"/>
        <item m="1" x="438"/>
        <item m="1" x="421"/>
        <item m="1" x="264"/>
        <item m="1" x="495"/>
        <item m="1" x="444"/>
        <item m="1" x="455"/>
        <item m="1" x="288"/>
        <item m="1" x="415"/>
        <item m="1" x="497"/>
        <item m="1" x="427"/>
        <item m="1" x="442"/>
        <item m="1" x="347"/>
        <item m="1" x="447"/>
        <item m="1" x="478"/>
        <item m="1" x="448"/>
        <item m="1" x="489"/>
        <item m="1" x="467"/>
        <item m="1" x="449"/>
        <item m="1" x="492"/>
        <item m="1" x="453"/>
        <item m="1" x="158"/>
        <item m="1" x="441"/>
        <item m="1" x="496"/>
        <item m="1" x="110"/>
        <item m="1" x="164"/>
        <item m="1" x="430"/>
        <item m="1" x="400"/>
        <item m="1" x="412"/>
        <item m="1" x="188"/>
        <item m="1" x="395"/>
        <item m="1" x="484"/>
        <item m="1" x="399"/>
        <item m="1" x="391"/>
        <item m="1" x="127"/>
        <item m="1" x="460"/>
        <item m="1" x="450"/>
        <item m="1" x="189"/>
        <item m="1" x="139"/>
        <item m="1" x="483"/>
        <item m="1" x="458"/>
        <item m="1" x="52"/>
        <item m="1" x="424"/>
        <item m="1" x="406"/>
        <item m="1" x="431"/>
        <item m="1" x="425"/>
        <item m="1" x="439"/>
        <item m="1" x="408"/>
        <item m="1" x="518"/>
        <item m="1" x="381"/>
        <item m="1" x="461"/>
        <item m="1" x="443"/>
        <item m="1" x="520"/>
        <item m="1" x="418"/>
        <item m="1" x="416"/>
        <item m="1" x="306"/>
        <item m="1" x="462"/>
        <item m="1" x="451"/>
        <item m="1" x="487"/>
        <item m="1" x="404"/>
        <item m="1" x="476"/>
        <item m="1" x="435"/>
        <item m="1" x="509"/>
        <item m="1" x="507"/>
        <item m="1" x="423"/>
        <item m="1" x="466"/>
        <item x="33"/>
        <item m="1" x="55"/>
        <item m="1" x="350"/>
        <item m="1" x="84"/>
        <item m="1" x="81"/>
        <item m="1" x="66"/>
        <item x="25"/>
        <item m="1" x="315"/>
        <item m="1" x="64"/>
        <item m="1" x="314"/>
        <item m="1" x="60"/>
        <item m="1" x="58"/>
        <item m="1" x="46"/>
        <item m="1" x="119"/>
        <item m="1" x="44"/>
        <item m="1" x="251"/>
        <item x="32"/>
        <item x="23"/>
        <item x="28"/>
        <item m="1" x="53"/>
        <item m="1" x="80"/>
        <item m="1" x="228"/>
        <item m="1" x="321"/>
        <item x="10"/>
        <item m="1" x="71"/>
        <item m="1" x="149"/>
        <item x="0"/>
        <item m="1" x="386"/>
        <item x="40"/>
        <item m="1" x="307"/>
        <item m="1" x="118"/>
        <item x="31"/>
        <item m="1" x="79"/>
        <item x="29"/>
        <item m="1" x="68"/>
        <item x="15"/>
        <item m="1" x="74"/>
        <item m="1" x="100"/>
        <item m="1" x="78"/>
        <item m="1" x="73"/>
        <item m="1" x="49"/>
        <item m="1" x="62"/>
        <item x="5"/>
        <item m="1" x="75"/>
        <item m="1" x="244"/>
        <item m="1" x="83"/>
        <item m="1" x="65"/>
        <item m="1" x="124"/>
        <item m="1" x="61"/>
        <item x="14"/>
        <item m="1" x="384"/>
        <item m="1" x="69"/>
        <item m="1" x="47"/>
        <item m="1" x="92"/>
        <item m="1" x="318"/>
        <item m="1" x="45"/>
        <item m="1" x="48"/>
        <item m="1" x="54"/>
        <item m="1" x="241"/>
        <item m="1" x="56"/>
        <item m="1" x="317"/>
        <item m="1" x="376"/>
        <item x="9"/>
        <item m="1" x="265"/>
        <item x="37"/>
        <item x="22"/>
        <item x="11"/>
        <item m="1" x="182"/>
        <item m="1" x="378"/>
        <item x="4"/>
        <item m="1" x="308"/>
        <item m="1" x="67"/>
        <item x="18"/>
        <item m="1" x="379"/>
        <item m="1" x="380"/>
        <item x="34"/>
        <item x="12"/>
        <item m="1" x="382"/>
        <item x="30"/>
        <item x="38"/>
        <item x="35"/>
        <item x="19"/>
        <item x="26"/>
        <item x="20"/>
        <item x="3"/>
        <item x="17"/>
        <item m="1" x="130"/>
        <item m="1" x="325"/>
        <item m="1" x="129"/>
        <item m="1" x="144"/>
        <item m="1" x="138"/>
        <item m="1" x="153"/>
        <item m="1" x="175"/>
        <item m="1" x="135"/>
        <item m="1" x="326"/>
        <item m="1" x="268"/>
        <item m="1" x="196"/>
        <item m="1" x="274"/>
        <item m="1" x="140"/>
        <item m="1" x="214"/>
        <item m="1" x="269"/>
        <item m="1" x="209"/>
        <item m="1" x="327"/>
        <item m="1" x="213"/>
        <item m="1" x="89"/>
        <item m="1" x="181"/>
        <item m="1" x="300"/>
        <item m="1" x="295"/>
        <item m="1" x="299"/>
        <item m="1" x="197"/>
        <item m="1" x="328"/>
        <item m="1" x="281"/>
        <item m="1" x="59"/>
        <item m="1" x="163"/>
        <item m="1" x="184"/>
        <item m="1" x="206"/>
        <item m="1" x="285"/>
        <item m="1" x="159"/>
        <item m="1" x="301"/>
        <item m="1" x="195"/>
        <item m="1" x="133"/>
        <item m="1" x="329"/>
        <item m="1" x="137"/>
        <item m="1" x="330"/>
        <item m="1" x="331"/>
        <item m="1" x="332"/>
        <item m="1" x="215"/>
        <item m="1" x="172"/>
        <item m="1" x="147"/>
        <item m="1" x="333"/>
        <item m="1" x="310"/>
        <item m="1" x="183"/>
        <item m="1" x="266"/>
        <item m="1" x="334"/>
        <item m="1" x="194"/>
        <item m="1" x="152"/>
        <item m="1" x="222"/>
        <item m="1" x="167"/>
        <item m="1" x="217"/>
        <item m="1" x="335"/>
        <item m="1" x="87"/>
        <item m="1" x="151"/>
        <item m="1" x="336"/>
        <item m="1" x="212"/>
        <item m="1" x="225"/>
        <item m="1" x="146"/>
        <item m="1" x="220"/>
        <item m="1" x="337"/>
        <item m="1" x="338"/>
        <item m="1" x="234"/>
        <item m="1" x="200"/>
        <item m="1" x="131"/>
        <item m="1" x="339"/>
        <item m="1" x="292"/>
        <item m="1" x="340"/>
        <item m="1" x="296"/>
        <item m="1" x="273"/>
        <item m="1" x="341"/>
        <item m="1" x="205"/>
        <item m="1" x="280"/>
        <item m="1" x="143"/>
        <item m="1" x="198"/>
        <item m="1" x="165"/>
        <item m="1" x="283"/>
        <item m="1" x="193"/>
        <item m="1" x="208"/>
        <item m="1" x="155"/>
        <item m="1" x="342"/>
        <item m="1" x="246"/>
        <item m="1" x="277"/>
        <item m="1" x="343"/>
        <item m="1" x="176"/>
        <item m="1" x="344"/>
        <item m="1" x="345"/>
        <item m="1" x="346"/>
        <item m="1" x="348"/>
        <item m="1" x="349"/>
        <item m="1" x="309"/>
        <item m="1" x="351"/>
        <item m="1" x="352"/>
        <item m="1" x="156"/>
        <item m="1" x="121"/>
        <item m="1" x="353"/>
        <item m="1" x="263"/>
        <item m="1" x="192"/>
        <item m="1" x="279"/>
        <item x="39"/>
        <item m="1" x="305"/>
        <item m="1" x="148"/>
        <item m="1" x="186"/>
        <item m="1" x="354"/>
        <item m="1" x="355"/>
        <item m="1" x="173"/>
        <item m="1" x="311"/>
        <item m="1" x="191"/>
        <item m="1" x="202"/>
        <item m="1" x="356"/>
        <item m="1" x="357"/>
        <item m="1" x="233"/>
        <item m="1" x="358"/>
        <item m="1" x="190"/>
        <item m="1" x="359"/>
        <item m="1" x="230"/>
        <item m="1" x="201"/>
        <item m="1" x="229"/>
        <item m="1" x="204"/>
        <item m="1" x="187"/>
        <item m="1" x="231"/>
        <item m="1" x="360"/>
        <item m="1" x="168"/>
        <item m="1" x="258"/>
        <item m="1" x="108"/>
        <item m="1" x="298"/>
        <item m="1" x="145"/>
        <item m="1" x="179"/>
        <item m="1" x="361"/>
        <item m="1" x="362"/>
        <item m="1" x="161"/>
        <item m="1" x="303"/>
        <item m="1" x="363"/>
        <item m="1" x="224"/>
        <item m="1" x="223"/>
        <item m="1" x="166"/>
        <item m="1" x="293"/>
        <item m="1" x="297"/>
        <item m="1" x="294"/>
        <item m="1" x="364"/>
        <item m="1" x="282"/>
        <item m="1" x="313"/>
        <item m="1" x="85"/>
        <item m="1" x="207"/>
        <item m="1" x="276"/>
        <item m="1" x="93"/>
        <item m="1" x="365"/>
        <item m="1" x="235"/>
        <item m="1" x="259"/>
        <item m="1" x="221"/>
        <item m="1" x="366"/>
        <item m="1" x="95"/>
        <item m="1" x="367"/>
        <item m="1" x="96"/>
        <item m="1" x="105"/>
        <item m="1" x="302"/>
        <item m="1" x="368"/>
        <item m="1" x="369"/>
        <item m="1" x="370"/>
        <item m="1" x="371"/>
        <item m="1" x="372"/>
        <item m="1" x="257"/>
        <item m="1" x="374"/>
        <item m="1" x="375"/>
        <item m="1" x="128"/>
        <item m="1" x="316"/>
        <item m="1" x="240"/>
        <item m="1" x="320"/>
        <item m="1" x="322"/>
        <item m="1" x="254"/>
        <item m="1" x="323"/>
        <item m="1" x="291"/>
        <item m="1" x="324"/>
        <item m="1" x="90"/>
        <item m="1" x="91"/>
        <item m="1" x="238"/>
        <item x="27"/>
        <item m="1" x="120"/>
        <item m="1" x="290"/>
        <item m="1" x="160"/>
        <item m="1" x="77"/>
        <item m="1" x="242"/>
        <item m="1" x="239"/>
        <item m="1" x="177"/>
        <item m="1" x="142"/>
        <item m="1" x="227"/>
        <item m="1" x="267"/>
        <item m="1" x="103"/>
        <item m="1" x="178"/>
        <item m="1" x="174"/>
        <item m="1" x="216"/>
        <item m="1" x="157"/>
        <item m="1" x="261"/>
        <item m="1" x="271"/>
        <item m="1" x="270"/>
        <item m="1" x="312"/>
        <item m="1" x="272"/>
        <item m="1" x="245"/>
        <item m="1" x="284"/>
        <item m="1" x="275"/>
        <item m="1" x="278"/>
        <item m="1" x="256"/>
        <item m="1" x="154"/>
        <item m="1" x="289"/>
        <item m="1" x="252"/>
        <item m="1" x="253"/>
        <item m="1" x="248"/>
        <item m="1" x="249"/>
        <item m="1" x="250"/>
        <item m="1" x="247"/>
        <item m="1" x="243"/>
        <item m="1" x="232"/>
        <item m="1" x="219"/>
        <item m="1" x="287"/>
        <item m="1" x="262"/>
        <item x="41"/>
        <item m="1" x="63"/>
        <item x="7"/>
        <item m="1" x="237"/>
        <item m="1" x="286"/>
        <item m="1" x="170"/>
        <item m="1" x="150"/>
        <item m="1" x="260"/>
        <item m="1" x="304"/>
        <item m="1" x="169"/>
        <item m="1" x="171"/>
        <item m="1" x="180"/>
        <item m="1" x="136"/>
        <item m="1" x="141"/>
        <item m="1" x="211"/>
        <item m="1" x="218"/>
        <item m="1" x="185"/>
        <item m="1" x="123"/>
        <item m="1" x="226"/>
        <item m="1" x="199"/>
        <item m="1" x="236"/>
        <item m="1" x="210"/>
        <item m="1" x="109"/>
        <item m="1" x="111"/>
        <item m="1" x="113"/>
        <item m="1" x="114"/>
        <item m="1" x="112"/>
        <item m="1" x="115"/>
        <item m="1" x="116"/>
        <item m="1" x="101"/>
        <item m="1" x="99"/>
        <item m="1" x="88"/>
        <item m="1" x="102"/>
        <item x="36"/>
        <item m="1" x="70"/>
        <item m="1" x="5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14"/>
        <item m="1" x="27"/>
        <item x="0"/>
        <item m="1" x="34"/>
        <item m="1" x="17"/>
        <item m="1" x="13"/>
        <item x="2"/>
        <item m="1" x="32"/>
        <item m="1" x="64"/>
        <item m="1" x="73"/>
        <item m="1" x="65"/>
        <item m="1" x="15"/>
        <item x="4"/>
        <item m="1" x="61"/>
        <item m="1" x="24"/>
        <item x="9"/>
        <item m="1" x="74"/>
        <item m="1" x="68"/>
        <item m="1" x="36"/>
        <item x="7"/>
        <item x="5"/>
        <item m="1" x="50"/>
        <item m="1" x="16"/>
        <item x="8"/>
        <item m="1" x="48"/>
        <item m="1" x="45"/>
        <item m="1" x="72"/>
        <item m="1" x="22"/>
        <item m="1" x="28"/>
        <item m="1" x="31"/>
        <item m="1" x="35"/>
        <item m="1" x="43"/>
        <item m="1" x="21"/>
        <item x="1"/>
        <item m="1" x="19"/>
        <item x="10"/>
        <item m="1" x="60"/>
        <item x="3"/>
        <item m="1" x="71"/>
        <item m="1" x="29"/>
        <item m="1" x="20"/>
        <item m="1" x="70"/>
        <item m="1" x="25"/>
        <item m="1" x="18"/>
        <item m="1" x="23"/>
        <item m="1" x="69"/>
        <item m="1" x="37"/>
        <item m="1" x="67"/>
        <item m="1" x="66"/>
        <item x="12"/>
        <item m="1" x="42"/>
        <item m="1" x="75"/>
        <item x="11"/>
        <item m="1" x="33"/>
        <item x="6"/>
        <item m="1" x="57"/>
        <item m="1" x="51"/>
        <item m="1" x="41"/>
        <item m="1" x="58"/>
        <item m="1" x="38"/>
        <item m="1" x="55"/>
        <item m="1" x="54"/>
        <item m="1" x="59"/>
        <item m="1" x="46"/>
        <item m="1" x="62"/>
        <item m="1" x="56"/>
        <item m="1" x="40"/>
        <item m="1" x="52"/>
        <item m="1" x="44"/>
        <item m="1" x="63"/>
        <item m="1" x="47"/>
        <item m="1" x="39"/>
        <item m="1" x="49"/>
        <item m="1" x="26"/>
        <item m="1" x="53"/>
        <item m="1" x="30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x="4"/>
        <item x="9"/>
        <item m="1" x="128"/>
        <item m="1" x="177"/>
        <item x="12"/>
        <item m="1" x="230"/>
        <item m="1" x="196"/>
        <item m="1" x="134"/>
        <item m="1" x="106"/>
        <item m="1" x="155"/>
        <item m="1" x="201"/>
        <item m="1" x="180"/>
        <item m="1" x="147"/>
        <item m="1" x="26"/>
        <item m="1" x="145"/>
        <item m="1" x="29"/>
        <item m="1" x="40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2"/>
        <item m="1" x="206"/>
        <item m="1" x="149"/>
        <item m="1" x="101"/>
        <item m="1" x="211"/>
        <item m="1" x="109"/>
        <item m="1" x="139"/>
        <item m="1" x="168"/>
        <item m="1" x="185"/>
        <item m="1" x="37"/>
        <item m="1" x="169"/>
        <item m="1" x="228"/>
        <item m="1" x="175"/>
        <item m="1" x="231"/>
        <item m="1" x="233"/>
        <item m="1" x="221"/>
        <item m="1" x="174"/>
        <item m="1" x="53"/>
        <item m="1" x="146"/>
        <item m="1" x="176"/>
        <item m="1" x="220"/>
        <item m="1" x="110"/>
        <item m="1" x="118"/>
        <item m="1" x="108"/>
        <item m="1" x="105"/>
        <item m="1" x="63"/>
        <item m="1" x="216"/>
        <item m="1" x="144"/>
        <item m="1" x="33"/>
        <item x="13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8"/>
        <item m="1" x="232"/>
        <item m="1" x="129"/>
        <item m="1" x="163"/>
        <item m="1" x="229"/>
        <item m="1" x="205"/>
        <item m="1" x="225"/>
        <item m="1" x="200"/>
        <item x="20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7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4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21"/>
        <item x="18"/>
        <item x="8"/>
        <item x="0"/>
        <item m="1" x="69"/>
        <item m="1" x="30"/>
        <item m="1" x="50"/>
        <item m="1" x="44"/>
        <item m="1" x="35"/>
        <item x="14"/>
        <item x="17"/>
        <item x="22"/>
        <item m="1" x="42"/>
        <item x="10"/>
        <item m="1" x="32"/>
        <item m="1" x="49"/>
        <item m="1" x="36"/>
        <item x="16"/>
        <item m="1" x="34"/>
        <item x="5"/>
        <item x="1"/>
        <item m="1" x="25"/>
        <item m="1" x="24"/>
        <item m="1" x="75"/>
        <item x="6"/>
        <item x="11"/>
        <item m="1" x="62"/>
        <item x="3"/>
        <item x="15"/>
        <item m="1" x="51"/>
        <item m="1" x="39"/>
        <item m="1" x="55"/>
        <item m="1" x="83"/>
        <item m="1" x="68"/>
        <item m="1" x="77"/>
        <item m="1" x="57"/>
        <item m="1" x="56"/>
        <item m="1" x="43"/>
        <item m="1" x="52"/>
        <item m="1" x="61"/>
        <item m="1" x="86"/>
        <item m="1" x="54"/>
        <item m="1" x="87"/>
        <item m="1" x="66"/>
        <item m="1" x="45"/>
        <item m="1" x="58"/>
        <item m="1" x="71"/>
        <item m="1" x="88"/>
        <item m="1" x="89"/>
        <item m="1" x="82"/>
        <item m="1" x="84"/>
        <item m="1" x="41"/>
        <item m="1" x="90"/>
        <item m="1" x="91"/>
        <item m="1" x="48"/>
        <item m="1" x="92"/>
        <item m="1" x="65"/>
        <item m="1" x="73"/>
        <item m="1" x="93"/>
        <item m="1" x="94"/>
        <item m="1" x="85"/>
        <item m="1" x="95"/>
        <item m="1" x="67"/>
        <item m="1" x="60"/>
        <item m="1" x="46"/>
        <item m="1" x="38"/>
        <item m="1" x="96"/>
        <item m="1" x="72"/>
        <item m="1" x="59"/>
        <item m="1" x="76"/>
        <item m="1" x="74"/>
        <item m="1" x="70"/>
        <item m="1" x="80"/>
        <item m="1" x="79"/>
        <item m="1" x="81"/>
        <item m="1" x="31"/>
        <item x="23"/>
        <item x="7"/>
        <item m="1" x="78"/>
        <item m="1" x="47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47">
    <i>
      <x v="37"/>
      <x v="37"/>
      <x v="5"/>
      <x v="20"/>
      <x v="243"/>
      <x v="10"/>
      <x v="219"/>
      <x/>
      <x v="2"/>
      <x/>
      <x v="8"/>
    </i>
    <i r="3">
      <x v="28"/>
      <x v="92"/>
      <x v="10"/>
      <x v="89"/>
      <x/>
      <x v="2"/>
      <x/>
      <x v="11"/>
    </i>
    <i r="3">
      <x v="29"/>
      <x v="30"/>
      <x v="10"/>
      <x v="28"/>
      <x/>
      <x v="2"/>
      <x/>
      <x v="35"/>
    </i>
    <i r="3">
      <x v="46"/>
      <x v="261"/>
      <x v="10"/>
      <x v="251"/>
      <x/>
      <x v="2"/>
      <x/>
      <x v="175"/>
    </i>
    <i r="3">
      <x v="57"/>
      <x v="272"/>
      <x v="10"/>
      <x v="449"/>
      <x/>
      <x v="35"/>
      <x/>
      <x v="119"/>
    </i>
    <i r="3">
      <x v="67"/>
      <x v="67"/>
      <x v="10"/>
      <x v="270"/>
      <x/>
      <x v="33"/>
      <x/>
      <x v="183"/>
    </i>
    <i r="3">
      <x v="68"/>
      <x v="42"/>
      <x v="10"/>
      <x v="107"/>
      <x/>
      <x v="23"/>
      <x/>
      <x v="159"/>
    </i>
    <i r="3">
      <x v="71"/>
      <x v="755"/>
      <x v="10"/>
      <x v="186"/>
      <x/>
      <x v="52"/>
      <x v="5"/>
      <x v="156"/>
    </i>
    <i r="3">
      <x v="75"/>
      <x v="108"/>
      <x v="10"/>
      <x v="103"/>
      <x/>
      <x v="37"/>
      <x/>
      <x v="180"/>
    </i>
    <i r="3">
      <x v="92"/>
      <x v="96"/>
      <x v="10"/>
      <x v="93"/>
      <x/>
      <x v="37"/>
      <x/>
      <x v="158"/>
    </i>
    <i r="3">
      <x v="103"/>
      <x v="239"/>
      <x v="10"/>
      <x v="214"/>
      <x/>
      <x v="2"/>
      <x/>
      <x v="35"/>
    </i>
    <i r="3">
      <x v="133"/>
      <x v="94"/>
      <x v="10"/>
      <x v="261"/>
      <x/>
      <x v="2"/>
      <x/>
      <x v="8"/>
    </i>
    <i r="3">
      <x v="149"/>
      <x v="271"/>
      <x v="10"/>
      <x v="269"/>
      <x/>
      <x v="6"/>
      <x/>
      <x v="64"/>
    </i>
    <i r="3">
      <x v="164"/>
      <x v="57"/>
      <x v="10"/>
      <x v="248"/>
      <x/>
      <x v="2"/>
      <x/>
      <x v="8"/>
    </i>
    <i r="3">
      <x v="179"/>
      <x v="103"/>
      <x v="10"/>
      <x v="221"/>
      <x/>
      <x v="19"/>
      <x/>
      <x v="165"/>
    </i>
    <i r="3">
      <x v="193"/>
      <x v="267"/>
      <x v="10"/>
      <x v="266"/>
      <x/>
      <x v="37"/>
      <x/>
      <x v="180"/>
    </i>
    <i r="3">
      <x v="218"/>
      <x v="66"/>
      <x v="10"/>
      <x v="235"/>
      <x/>
      <x v="6"/>
      <x/>
      <x v="64"/>
    </i>
    <i r="3">
      <x v="235"/>
      <x v="202"/>
      <x v="10"/>
      <x v="255"/>
      <x/>
      <x v="6"/>
      <x/>
      <x v="7"/>
    </i>
    <i r="3">
      <x v="264"/>
      <x v="1"/>
      <x v="10"/>
      <x v="209"/>
      <x/>
      <x v="20"/>
      <x/>
      <x v="169"/>
    </i>
    <i r="3">
      <x v="278"/>
      <x v="110"/>
      <x v="10"/>
      <x v="203"/>
      <x/>
      <x v="2"/>
      <x/>
      <x v="166"/>
    </i>
    <i r="3">
      <x v="331"/>
      <x v="35"/>
      <x v="10"/>
      <x v="33"/>
      <x/>
      <x v="19"/>
      <x/>
      <x v="165"/>
    </i>
    <i r="3">
      <x v="338"/>
      <x v="262"/>
      <x v="10"/>
      <x v="252"/>
      <x/>
      <x v="6"/>
      <x/>
      <x v="7"/>
    </i>
    <i r="3">
      <x v="346"/>
      <x v="274"/>
      <x v="10"/>
      <x v="271"/>
      <x/>
      <x v="2"/>
      <x/>
      <x v="184"/>
    </i>
    <i r="3">
      <x v="347"/>
      <x v="268"/>
      <x v="10"/>
      <x v="264"/>
      <x/>
      <x v="23"/>
      <x/>
      <x v="159"/>
    </i>
    <i r="3">
      <x v="365"/>
      <x v="195"/>
      <x v="10"/>
      <x v="258"/>
      <x/>
      <x v="6"/>
      <x/>
      <x v="7"/>
    </i>
    <i r="3">
      <x v="368"/>
      <x v="265"/>
      <x v="10"/>
      <x v="217"/>
      <x/>
      <x v="20"/>
      <x/>
      <x v="169"/>
    </i>
    <i r="3">
      <x v="387"/>
      <x v="240"/>
      <x v="10"/>
      <x v="488"/>
      <x/>
      <x v="2"/>
      <x/>
      <x v="232"/>
    </i>
    <i r="3">
      <x v="399"/>
      <x v="84"/>
      <x v="10"/>
      <x v="202"/>
      <x/>
      <x v="2"/>
      <x/>
      <x v="35"/>
    </i>
    <i r="3">
      <x v="412"/>
      <x v="881"/>
      <x v="10"/>
      <x v="252"/>
      <x/>
      <x v="6"/>
      <x/>
      <x v="7"/>
    </i>
    <i r="3">
      <x v="416"/>
      <x v="803"/>
      <x v="10"/>
      <x v="115"/>
      <x/>
      <x v="2"/>
      <x/>
      <x v="176"/>
    </i>
    <i r="3">
      <x v="423"/>
      <x v="235"/>
      <x v="10"/>
      <x v="204"/>
      <x/>
      <x v="2"/>
      <x/>
      <x v="89"/>
    </i>
    <i r="3">
      <x v="427"/>
      <x v="804"/>
      <x v="10"/>
      <x v="115"/>
      <x/>
      <x v="2"/>
      <x/>
      <x v="176"/>
    </i>
    <i r="3">
      <x v="486"/>
      <x v="758"/>
      <x v="10"/>
      <x v="87"/>
      <x/>
      <x v="2"/>
      <x/>
      <x v="175"/>
    </i>
    <i r="3">
      <x v="505"/>
      <x v="249"/>
      <x v="10"/>
      <x v="228"/>
      <x/>
      <x v="2"/>
      <x/>
      <x v="175"/>
    </i>
    <i r="3">
      <x v="542"/>
      <x v="754"/>
      <x v="10"/>
      <x v="490"/>
      <x/>
      <x v="12"/>
      <x/>
      <x v="233"/>
    </i>
    <i r="3">
      <x v="543"/>
      <x v="771"/>
      <x v="10"/>
      <x v="372"/>
      <x/>
      <x v="49"/>
      <x/>
      <x v="167"/>
    </i>
    <i r="3">
      <x v="545"/>
      <x v="238"/>
      <x v="10"/>
      <x v="53"/>
      <x/>
      <x v="2"/>
      <x/>
      <x v="159"/>
    </i>
    <i r="3">
      <x v="549"/>
      <x v="481"/>
      <x v="10"/>
      <x v="212"/>
      <x/>
      <x v="2"/>
      <x/>
      <x v="159"/>
    </i>
    <i r="3">
      <x v="557"/>
      <x v="188"/>
      <x v="10"/>
      <x v="262"/>
      <x/>
      <x v="54"/>
      <x/>
      <x v="181"/>
    </i>
    <i r="3">
      <x v="559"/>
      <x v="227"/>
      <x v="10"/>
      <x v="79"/>
      <x/>
      <x v="2"/>
      <x/>
      <x v="157"/>
    </i>
    <i r="3">
      <x v="610"/>
      <x v="97"/>
      <x v="10"/>
      <x v="192"/>
      <x/>
      <x v="2"/>
      <x/>
      <x v="159"/>
    </i>
    <i r="3">
      <x v="646"/>
      <x v="247"/>
      <x v="10"/>
      <x v="521"/>
      <x/>
      <x v="37"/>
      <x/>
      <x v="180"/>
    </i>
    <i r="3">
      <x v="653"/>
      <x v="757"/>
      <x v="10"/>
      <x v="267"/>
      <x/>
      <x v="15"/>
      <x/>
      <x v="173"/>
    </i>
    <i r="3">
      <x v="662"/>
      <x v="259"/>
      <x v="10"/>
      <x v="250"/>
      <x/>
      <x v="2"/>
      <x/>
      <x v="35"/>
    </i>
    <i r="3">
      <x v="682"/>
      <x v="270"/>
      <x v="10"/>
      <x v="268"/>
      <x/>
      <x v="2"/>
      <x/>
      <x v="11"/>
    </i>
    <i r="3">
      <x v="685"/>
      <x v="82"/>
      <x v="10"/>
      <x v="265"/>
      <x/>
      <x v="2"/>
      <x/>
      <x v="11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17BBF8-864D-455C-8BBF-1D2554909A2B}" name="paymentrecon" cacheId="271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94" firstHeaderRow="0" firstDataRow="1" firstDataCol="8"/>
  <pivotFields count="15">
    <pivotField name="Batch Date" axis="axisRow" compact="0" numFmtId="14" outline="0" showAll="0">
      <items count="12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689">
        <item m="1" x="252"/>
        <item m="1" x="501"/>
        <item m="1" x="492"/>
        <item m="1" x="222"/>
        <item m="1" x="495"/>
        <item m="1" x="188"/>
        <item m="1" x="340"/>
        <item m="1" x="574"/>
        <item m="1" x="338"/>
        <item m="1" x="599"/>
        <item m="1" x="541"/>
        <item m="1" x="116"/>
        <item m="1" x="286"/>
        <item m="1" x="75"/>
        <item m="1" x="558"/>
        <item m="1" x="403"/>
        <item m="1" x="598"/>
        <item m="1" x="134"/>
        <item m="1" x="100"/>
        <item m="1" x="80"/>
        <item x="31"/>
        <item m="1" x="281"/>
        <item m="1" x="72"/>
        <item m="1" x="234"/>
        <item m="1" x="657"/>
        <item m="1" x="353"/>
        <item m="1" x="445"/>
        <item m="1" x="393"/>
        <item x="13"/>
        <item x="2"/>
        <item m="1" x="620"/>
        <item m="1" x="674"/>
        <item m="1" x="168"/>
        <item m="1" x="81"/>
        <item m="1" x="151"/>
        <item m="1" x="209"/>
        <item m="1" x="589"/>
        <item m="1" x="269"/>
        <item m="1" x="394"/>
        <item m="1" x="327"/>
        <item m="1" x="461"/>
        <item m="1" x="317"/>
        <item m="1" x="518"/>
        <item m="1" x="491"/>
        <item m="1" x="201"/>
        <item m="1" x="662"/>
        <item x="23"/>
        <item m="1" x="213"/>
        <item m="1" x="645"/>
        <item m="1" x="487"/>
        <item m="1" x="251"/>
        <item m="1" x="144"/>
        <item m="1" x="192"/>
        <item m="1" x="430"/>
        <item m="1" x="332"/>
        <item m="1" x="55"/>
        <item m="1" x="59"/>
        <item x="29"/>
        <item m="1" x="149"/>
        <item m="1" x="604"/>
        <item m="1" x="485"/>
        <item m="1" x="326"/>
        <item m="1" x="246"/>
        <item m="1" x="265"/>
        <item m="1" x="527"/>
        <item m="1" x="304"/>
        <item m="1" x="545"/>
        <item x="3"/>
        <item x="17"/>
        <item m="1" x="443"/>
        <item m="1" x="409"/>
        <item x="35"/>
        <item m="1" x="214"/>
        <item m="1" x="95"/>
        <item m="1" x="551"/>
        <item x="6"/>
        <item m="1" x="422"/>
        <item m="1" x="135"/>
        <item m="1" x="417"/>
        <item m="1" x="555"/>
        <item m="1" x="233"/>
        <item m="1" x="459"/>
        <item m="1" x="294"/>
        <item m="1" x="83"/>
        <item m="1" x="68"/>
        <item m="1" x="648"/>
        <item m="1" x="585"/>
        <item m="1" x="184"/>
        <item m="1" x="62"/>
        <item m="1" x="550"/>
        <item m="1" x="557"/>
        <item m="1" x="644"/>
        <item x="8"/>
        <item m="1" x="606"/>
        <item m="1" x="428"/>
        <item m="1" x="258"/>
        <item m="1" x="546"/>
        <item m="1" x="577"/>
        <item m="1" x="243"/>
        <item m="1" x="299"/>
        <item m="1" x="364"/>
        <item m="1" x="466"/>
        <item m="1" x="653"/>
        <item x="42"/>
        <item m="1" x="543"/>
        <item m="1" x="437"/>
        <item m="1" x="538"/>
        <item m="1" x="290"/>
        <item m="1" x="544"/>
        <item m="1" x="211"/>
        <item m="1" x="398"/>
        <item m="1" x="514"/>
        <item m="1" x="337"/>
        <item m="1" x="74"/>
        <item m="1" x="307"/>
        <item m="1" x="488"/>
        <item m="1" x="64"/>
        <item m="1" x="292"/>
        <item m="1" x="186"/>
        <item m="1" x="194"/>
        <item m="1" x="512"/>
        <item m="1" x="259"/>
        <item m="1" x="591"/>
        <item m="1" x="455"/>
        <item m="1" x="426"/>
        <item m="1" x="367"/>
        <item m="1" x="238"/>
        <item m="1" x="325"/>
        <item m="1" x="56"/>
        <item m="1" x="610"/>
        <item m="1" x="460"/>
        <item m="1" x="131"/>
        <item m="1" x="137"/>
        <item x="36"/>
        <item m="1" x="105"/>
        <item m="1" x="93"/>
        <item m="1" x="563"/>
        <item m="1" x="298"/>
        <item m="1" x="582"/>
        <item m="1" x="128"/>
        <item m="1" x="324"/>
        <item m="1" x="376"/>
        <item m="1" x="250"/>
        <item m="1" x="571"/>
        <item m="1" x="297"/>
        <item m="1" x="178"/>
        <item m="1" x="568"/>
        <item m="1" x="531"/>
        <item m="1" x="216"/>
        <item x="21"/>
        <item m="1" x="669"/>
        <item m="1" x="146"/>
        <item m="1" x="225"/>
        <item m="1" x="302"/>
        <item m="1" x="276"/>
        <item m="1" x="108"/>
        <item m="1" x="647"/>
        <item m="1" x="686"/>
        <item m="1" x="467"/>
        <item m="1" x="268"/>
        <item m="1" x="308"/>
        <item m="1" x="267"/>
        <item m="1" x="600"/>
        <item m="1" x="181"/>
        <item x="9"/>
        <item m="1" x="602"/>
        <item m="1" x="138"/>
        <item m="1" x="535"/>
        <item m="1" x="336"/>
        <item m="1" x="368"/>
        <item m="1" x="528"/>
        <item m="1" x="352"/>
        <item m="1" x="123"/>
        <item m="1" x="505"/>
        <item m="1" x="523"/>
        <item m="1" x="191"/>
        <item m="1" x="465"/>
        <item m="1" x="196"/>
        <item m="1" x="372"/>
        <item x="16"/>
        <item m="1" x="273"/>
        <item m="1" x="626"/>
        <item m="1" x="608"/>
        <item m="1" x="157"/>
        <item m="1" x="239"/>
        <item m="1" x="389"/>
        <item m="1" x="581"/>
        <item m="1" x="335"/>
        <item m="1" x="115"/>
        <item m="1" x="477"/>
        <item m="1" x="361"/>
        <item m="1" x="349"/>
        <item m="1" x="129"/>
        <item x="37"/>
        <item m="1" x="48"/>
        <item m="1" x="641"/>
        <item m="1" x="474"/>
        <item m="1" x="154"/>
        <item m="1" x="284"/>
        <item m="1" x="672"/>
        <item m="1" x="171"/>
        <item m="1" x="63"/>
        <item m="1" x="584"/>
        <item m="1" x="152"/>
        <item m="1" x="412"/>
        <item m="1" x="516"/>
        <item m="1" x="99"/>
        <item m="1" x="126"/>
        <item m="1" x="136"/>
        <item m="1" x="408"/>
        <item m="1" x="601"/>
        <item m="1" x="529"/>
        <item m="1" x="132"/>
        <item m="1" x="400"/>
        <item m="1" x="549"/>
        <item m="1" x="583"/>
        <item m="1" x="159"/>
        <item m="1" x="479"/>
        <item x="15"/>
        <item m="1" x="359"/>
        <item m="1" x="160"/>
        <item m="1" x="262"/>
        <item m="1" x="244"/>
        <item m="1" x="210"/>
        <item m="1" x="594"/>
        <item m="1" x="57"/>
        <item m="1" x="153"/>
        <item m="1" x="360"/>
        <item m="1" x="190"/>
        <item m="1" x="143"/>
        <item m="1" x="318"/>
        <item m="1" x="559"/>
        <item m="1" x="655"/>
        <item m="1" x="118"/>
        <item m="1" x="677"/>
        <item x="4"/>
        <item m="1" x="636"/>
        <item m="1" x="639"/>
        <item m="1" x="66"/>
        <item m="1" x="498"/>
        <item m="1" x="133"/>
        <item m="1" x="348"/>
        <item m="1" x="331"/>
        <item m="1" x="421"/>
        <item m="1" x="570"/>
        <item m="1" x="569"/>
        <item m="1" x="536"/>
        <item m="1" x="300"/>
        <item m="1" x="245"/>
        <item m="1" x="490"/>
        <item m="1" x="96"/>
        <item m="1" x="522"/>
        <item m="1" x="374"/>
        <item m="1" x="280"/>
        <item m="1" x="223"/>
        <item m="1" x="499"/>
        <item m="1" x="235"/>
        <item m="1" x="396"/>
        <item m="1" x="227"/>
        <item m="1" x="148"/>
        <item m="1" x="124"/>
        <item m="1" x="402"/>
        <item m="1" x="330"/>
        <item m="1" x="552"/>
        <item x="10"/>
        <item m="1" x="419"/>
        <item m="1" x="315"/>
        <item m="1" x="229"/>
        <item m="1" x="158"/>
        <item m="1" x="306"/>
        <item m="1" x="530"/>
        <item m="1" x="504"/>
        <item m="1" x="440"/>
        <item m="1" x="424"/>
        <item m="1" x="329"/>
        <item m="1" x="632"/>
        <item m="1" x="198"/>
        <item m="1" x="509"/>
        <item x="24"/>
        <item m="1" x="295"/>
        <item m="1" x="271"/>
        <item m="1" x="566"/>
        <item m="1" x="472"/>
        <item m="1" x="432"/>
        <item m="1" x="333"/>
        <item m="1" x="113"/>
        <item m="1" x="406"/>
        <item m="1" x="193"/>
        <item m="1" x="185"/>
        <item m="1" x="609"/>
        <item m="1" x="444"/>
        <item m="1" x="450"/>
        <item m="1" x="47"/>
        <item m="1" x="249"/>
        <item m="1" x="511"/>
        <item m="1" x="371"/>
        <item m="1" x="628"/>
        <item m="1" x="578"/>
        <item m="1" x="573"/>
        <item m="1" x="195"/>
        <item m="1" x="88"/>
        <item m="1" x="463"/>
        <item m="1" x="70"/>
        <item m="1" x="404"/>
        <item m="1" x="141"/>
        <item m="1" x="52"/>
        <item m="1" x="502"/>
        <item m="1" x="637"/>
        <item m="1" x="595"/>
        <item m="1" x="405"/>
        <item m="1" x="289"/>
        <item m="1" x="687"/>
        <item m="1" x="683"/>
        <item m="1" x="313"/>
        <item m="1" x="385"/>
        <item m="1" x="462"/>
        <item m="1" x="664"/>
        <item m="1" x="86"/>
        <item m="1" x="163"/>
        <item m="1" x="347"/>
        <item m="1" x="197"/>
        <item m="1" x="399"/>
        <item m="1" x="373"/>
        <item m="1" x="139"/>
        <item m="1" x="519"/>
        <item m="1" x="51"/>
        <item m="1" x="560"/>
        <item m="1" x="621"/>
        <item m="1" x="274"/>
        <item m="1" x="204"/>
        <item m="1" x="253"/>
        <item x="22"/>
        <item m="1" x="576"/>
        <item m="1" x="481"/>
        <item m="1" x="451"/>
        <item m="1" x="506"/>
        <item m="1" x="540"/>
        <item m="1" x="218"/>
        <item x="11"/>
        <item m="1" x="130"/>
        <item m="1" x="494"/>
        <item m="1" x="256"/>
        <item m="1" x="484"/>
        <item m="1" x="414"/>
        <item m="1" x="642"/>
        <item m="1" x="65"/>
        <item x="18"/>
        <item x="32"/>
        <item m="1" x="679"/>
        <item m="1" x="208"/>
        <item m="1" x="496"/>
        <item m="1" x="480"/>
        <item m="1" x="355"/>
        <item m="1" x="236"/>
        <item m="1" x="322"/>
        <item m="1" x="431"/>
        <item m="1" x="207"/>
        <item m="1" x="420"/>
        <item m="1" x="58"/>
        <item m="1" x="650"/>
        <item m="1" x="165"/>
        <item m="1" x="309"/>
        <item m="1" x="590"/>
        <item m="1" x="182"/>
        <item m="1" x="312"/>
        <item x="19"/>
        <item m="1" x="382"/>
        <item m="1" x="410"/>
        <item x="33"/>
        <item m="1" x="176"/>
        <item m="1" x="127"/>
        <item m="1" x="387"/>
        <item m="1" x="270"/>
        <item m="1" x="554"/>
        <item m="1" x="587"/>
        <item m="1" x="125"/>
        <item m="1" x="614"/>
        <item m="1" x="675"/>
        <item m="1" x="397"/>
        <item m="1" x="247"/>
        <item m="1" x="90"/>
        <item m="1" x="456"/>
        <item m="1" x="436"/>
        <item m="1" x="449"/>
        <item m="1" x="109"/>
        <item m="1" x="92"/>
        <item m="1" x="482"/>
        <item x="43"/>
        <item m="1" x="630"/>
        <item m="1" x="556"/>
        <item m="1" x="339"/>
        <item m="1" x="562"/>
        <item m="1" x="107"/>
        <item m="1" x="49"/>
        <item m="1" x="548"/>
        <item m="1" x="524"/>
        <item m="1" x="588"/>
        <item m="1" x="206"/>
        <item m="1" x="203"/>
        <item x="34"/>
        <item m="1" x="272"/>
        <item m="1" x="187"/>
        <item m="1" x="580"/>
        <item m="1" x="199"/>
        <item m="1" x="503"/>
        <item m="1" x="500"/>
        <item m="1" x="510"/>
        <item m="1" x="380"/>
        <item m="1" x="277"/>
        <item m="1" x="673"/>
        <item m="1" x="357"/>
        <item m="1" x="180"/>
        <item x="25"/>
        <item m="1" x="301"/>
        <item m="1" x="370"/>
        <item m="1" x="542"/>
        <item x="14"/>
        <item m="1" x="366"/>
        <item m="1" x="114"/>
        <item m="1" x="224"/>
        <item m="1" x="106"/>
        <item m="1" x="575"/>
        <item m="1" x="515"/>
        <item x="30"/>
        <item m="1" x="629"/>
        <item m="1" x="534"/>
        <item m="1" x="73"/>
        <item x="1"/>
        <item m="1" x="71"/>
        <item m="1" x="314"/>
        <item m="1" x="344"/>
        <item m="1" x="567"/>
        <item m="1" x="217"/>
        <item m="1" x="388"/>
        <item m="1" x="228"/>
        <item m="1" x="607"/>
        <item m="1" x="241"/>
        <item m="1" x="525"/>
        <item m="1" x="475"/>
        <item m="1" x="323"/>
        <item m="1" x="418"/>
        <item m="1" x="627"/>
        <item m="1" x="316"/>
        <item m="1" x="242"/>
        <item m="1" x="231"/>
        <item m="1" x="328"/>
        <item m="1" x="597"/>
        <item m="1" x="282"/>
        <item m="1" x="278"/>
        <item m="1" x="275"/>
        <item m="1" x="681"/>
        <item m="1" x="392"/>
        <item m="1" x="200"/>
        <item m="1" x="611"/>
        <item m="1" x="473"/>
        <item m="1" x="358"/>
        <item m="1" x="240"/>
        <item m="1" x="140"/>
        <item m="1" x="363"/>
        <item m="1" x="680"/>
        <item m="1" x="98"/>
        <item m="1" x="162"/>
        <item m="1" x="87"/>
        <item m="1" x="547"/>
        <item m="1" x="79"/>
        <item m="1" x="94"/>
        <item m="1" x="84"/>
        <item m="1" x="659"/>
        <item m="1" x="448"/>
        <item m="1" x="407"/>
        <item m="1" x="676"/>
        <item m="1" x="237"/>
        <item m="1" x="561"/>
        <item m="1" x="248"/>
        <item m="1" x="257"/>
        <item m="1" x="120"/>
        <item m="1" x="493"/>
        <item m="1" x="346"/>
        <item m="1" x="649"/>
        <item m="1" x="622"/>
        <item m="1" x="142"/>
        <item m="1" x="520"/>
        <item m="1" x="565"/>
        <item m="1" x="362"/>
        <item m="1" x="172"/>
        <item m="1" x="517"/>
        <item x="44"/>
        <item m="1" x="537"/>
        <item m="1" x="85"/>
        <item m="1" x="221"/>
        <item m="1" x="613"/>
        <item m="1" x="384"/>
        <item m="1" x="263"/>
        <item m="1" x="411"/>
        <item m="1" x="288"/>
        <item m="1" x="553"/>
        <item m="1" x="150"/>
        <item m="1" x="285"/>
        <item m="1" x="378"/>
        <item m="1" x="343"/>
        <item m="1" x="67"/>
        <item m="1" x="356"/>
        <item m="1" x="425"/>
        <item m="1" x="303"/>
        <item m="1" x="220"/>
        <item x="5"/>
        <item m="1" x="395"/>
        <item m="1" x="189"/>
        <item m="1" x="111"/>
        <item m="1" x="345"/>
        <item m="1" x="202"/>
        <item m="1" x="666"/>
        <item m="1" x="119"/>
        <item m="1" x="161"/>
        <item m="1" x="612"/>
        <item m="1" x="283"/>
        <item m="1" x="76"/>
        <item m="1" x="654"/>
        <item m="1" x="179"/>
        <item m="1" x="446"/>
        <item m="1" x="50"/>
        <item m="1" x="633"/>
        <item m="1" x="117"/>
        <item m="1" x="215"/>
        <item m="1" x="77"/>
        <item m="1" x="623"/>
        <item m="1" x="638"/>
        <item m="1" x="232"/>
        <item m="1" x="616"/>
        <item m="1" x="69"/>
        <item m="1" x="110"/>
        <item m="1" x="174"/>
        <item m="1" x="287"/>
        <item m="1" x="688"/>
        <item m="1" x="101"/>
        <item m="1" x="279"/>
        <item m="1" x="617"/>
        <item m="1" x="383"/>
        <item m="1" x="671"/>
        <item m="1" x="670"/>
        <item m="1" x="375"/>
        <item m="1" x="427"/>
        <item x="7"/>
        <item x="41"/>
        <item m="1" x="438"/>
        <item x="45"/>
        <item m="1" x="78"/>
        <item m="1" x="539"/>
        <item m="1" x="61"/>
        <item x="0"/>
        <item m="1" x="435"/>
        <item m="1" x="596"/>
        <item m="1" x="564"/>
        <item m="1" x="423"/>
        <item m="1" x="175"/>
        <item m="1" x="483"/>
        <item m="1" x="453"/>
        <item x="12"/>
        <item m="1" x="625"/>
        <item x="26"/>
        <item m="1" x="379"/>
        <item m="1" x="619"/>
        <item m="1" x="264"/>
        <item m="1" x="219"/>
        <item m="1" x="122"/>
        <item m="1" x="97"/>
        <item m="1" x="478"/>
        <item m="1" x="334"/>
        <item m="1" x="605"/>
        <item m="1" x="507"/>
        <item m="1" x="603"/>
        <item m="1" x="572"/>
        <item m="1" x="390"/>
        <item m="1" x="476"/>
        <item m="1" x="53"/>
        <item m="1" x="293"/>
        <item m="1" x="646"/>
        <item m="1" x="369"/>
        <item m="1" x="458"/>
        <item m="1" x="513"/>
        <item m="1" x="667"/>
        <item m="1" x="439"/>
        <item m="1" x="170"/>
        <item m="1" x="320"/>
        <item m="1" x="682"/>
        <item m="1" x="156"/>
        <item m="1" x="486"/>
        <item m="1" x="470"/>
        <item m="1" x="319"/>
        <item m="1" x="386"/>
        <item m="1" x="261"/>
        <item m="1" x="212"/>
        <item m="1" x="579"/>
        <item m="1" x="177"/>
        <item m="1" x="615"/>
        <item m="1" x="592"/>
        <item m="1" x="311"/>
        <item m="1" x="469"/>
        <item m="1" x="291"/>
        <item m="1" x="226"/>
        <item m="1" x="305"/>
        <item m="1" x="468"/>
        <item m="1" x="255"/>
        <item m="1" x="618"/>
        <item m="1" x="586"/>
        <item m="1" x="668"/>
        <item m="1" x="624"/>
        <item m="1" x="631"/>
        <item m="1" x="82"/>
        <item m="1" x="89"/>
        <item x="27"/>
        <item m="1" x="521"/>
        <item m="1" x="656"/>
        <item m="1" x="266"/>
        <item m="1" x="167"/>
        <item m="1" x="183"/>
        <item m="1" x="661"/>
        <item m="1" x="533"/>
        <item m="1" x="381"/>
        <item m="1" x="102"/>
        <item m="1" x="434"/>
        <item m="1" x="489"/>
        <item m="1" x="415"/>
        <item m="1" x="652"/>
        <item m="1" x="593"/>
        <item m="1" x="173"/>
        <item m="1" x="377"/>
        <item m="1" x="121"/>
        <item m="1" x="391"/>
        <item m="1" x="260"/>
        <item m="1" x="508"/>
        <item m="1" x="350"/>
        <item m="1" x="354"/>
        <item m="1" x="663"/>
        <item m="1" x="526"/>
        <item m="1" x="442"/>
        <item m="1" x="169"/>
        <item m="1" x="684"/>
        <item m="1" x="166"/>
        <item m="1" x="321"/>
        <item m="1" x="164"/>
        <item m="1" x="230"/>
        <item m="1" x="532"/>
        <item m="1" x="112"/>
        <item m="1" x="457"/>
        <item m="1" x="665"/>
        <item x="38"/>
        <item m="1" x="310"/>
        <item m="1" x="54"/>
        <item m="1" x="643"/>
        <item m="1" x="155"/>
        <item m="1" x="416"/>
        <item m="1" x="103"/>
        <item x="20"/>
        <item m="1" x="46"/>
        <item m="1" x="471"/>
        <item m="1" x="205"/>
        <item m="1" x="634"/>
        <item m="1" x="640"/>
        <item m="1" x="91"/>
        <item m="1" x="60"/>
        <item m="1" x="401"/>
        <item x="39"/>
        <item m="1" x="685"/>
        <item m="1" x="413"/>
        <item m="1" x="147"/>
        <item m="1" x="341"/>
        <item m="1" x="145"/>
        <item m="1" x="447"/>
        <item m="1" x="296"/>
        <item m="1" x="254"/>
        <item m="1" x="342"/>
        <item m="1" x="497"/>
        <item m="1" x="365"/>
        <item m="1" x="464"/>
        <item m="1" x="351"/>
        <item m="1" x="433"/>
        <item m="1" x="454"/>
        <item m="1" x="658"/>
        <item m="1" x="452"/>
        <item m="1" x="651"/>
        <item m="1" x="635"/>
        <item x="28"/>
        <item m="1" x="104"/>
        <item m="1" x="678"/>
        <item x="40"/>
        <item m="1" x="660"/>
        <item m="1" x="441"/>
        <item m="1" x="429"/>
      </items>
    </pivotField>
    <pivotField axis="axisRow" compact="0" outline="0" showAll="0" defaultSubtotal="0">
      <items count="882">
        <item m="1" x="451"/>
        <item x="10"/>
        <item m="1" x="880"/>
        <item m="1" x="54"/>
        <item m="1" x="131"/>
        <item m="1" x="462"/>
        <item m="1" x="47"/>
        <item m="1" x="777"/>
        <item m="1" x="622"/>
        <item m="1" x="99"/>
        <item m="1" x="807"/>
        <item m="1" x="97"/>
        <item m="1" x="859"/>
        <item m="1" x="55"/>
        <item m="1" x="842"/>
        <item m="1" x="449"/>
        <item m="1" x="57"/>
        <item m="1" x="851"/>
        <item m="1" x="67"/>
        <item m="1" x="852"/>
        <item m="1" x="60"/>
        <item m="1" x="48"/>
        <item m="1" x="49"/>
        <item m="1" x="879"/>
        <item m="1" x="50"/>
        <item m="1" x="862"/>
        <item m="1" x="824"/>
        <item m="1" x="96"/>
        <item m="1" x="833"/>
        <item m="1" x="142"/>
        <item x="2"/>
        <item m="1" x="91"/>
        <item m="1" x="870"/>
        <item m="1" x="153"/>
        <item m="1" x="124"/>
        <item x="22"/>
        <item m="1" x="830"/>
        <item m="1" x="845"/>
        <item m="1" x="808"/>
        <item m="1" x="801"/>
        <item m="1" x="752"/>
        <item m="1" x="756"/>
        <item x="17"/>
        <item m="1" x="465"/>
        <item m="1" x="812"/>
        <item m="1" x="763"/>
        <item m="1" x="450"/>
        <item m="1" x="753"/>
        <item m="1" x="866"/>
        <item m="1" x="768"/>
        <item m="1" x="64"/>
        <item m="1" x="346"/>
        <item m="1" x="102"/>
        <item m="1" x="767"/>
        <item m="1" x="846"/>
        <item m="1" x="220"/>
        <item m="1" x="744"/>
        <item x="9"/>
        <item m="1" x="111"/>
        <item m="1" x="123"/>
        <item m="1" x="802"/>
        <item m="1" x="75"/>
        <item m="1" x="126"/>
        <item m="1" x="104"/>
        <item m="1" x="103"/>
        <item m="1" x="66"/>
        <item x="15"/>
        <item x="3"/>
        <item m="1" x="115"/>
        <item m="1" x="881"/>
        <item m="1" x="76"/>
        <item m="1" x="83"/>
        <item m="1" x="821"/>
        <item m="1" x="789"/>
        <item m="1" x="782"/>
        <item m="1" x="854"/>
        <item m="1" x="134"/>
        <item m="1" x="806"/>
        <item m="1" x="809"/>
        <item m="1" x="138"/>
        <item m="1" x="817"/>
        <item m="1" x="786"/>
        <item x="40"/>
        <item m="1" x="792"/>
        <item x="34"/>
        <item m="1" x="835"/>
        <item m="1" x="832"/>
        <item m="1" x="773"/>
        <item m="1" x="101"/>
        <item m="1" x="810"/>
        <item m="1" x="69"/>
        <item m="1" x="815"/>
        <item x="13"/>
        <item m="1" x="62"/>
        <item x="36"/>
        <item m="1" x="594"/>
        <item x="8"/>
        <item x="27"/>
        <item m="1" x="136"/>
        <item m="1" x="117"/>
        <item m="1" x="352"/>
        <item m="1" x="795"/>
        <item m="1" x="794"/>
        <item x="16"/>
        <item m="1" x="109"/>
        <item m="1" x="778"/>
        <item m="1" x="113"/>
        <item m="1" x="93"/>
        <item x="6"/>
        <item m="1" x="818"/>
        <item x="24"/>
        <item m="1" x="130"/>
        <item m="1" x="873"/>
        <item m="1" x="112"/>
        <item m="1" x="769"/>
        <item m="1" x="798"/>
        <item m="1" x="759"/>
        <item m="1" x="863"/>
        <item m="1" x="58"/>
        <item m="1" x="56"/>
        <item m="1" x="743"/>
        <item m="1" x="84"/>
        <item m="1" x="788"/>
        <item m="1" x="837"/>
        <item m="1" x="760"/>
        <item m="1" x="749"/>
        <item m="1" x="814"/>
        <item m="1" x="872"/>
        <item m="1" x="771"/>
        <item m="1" x="793"/>
        <item m="1" x="828"/>
        <item m="1" x="790"/>
        <item m="1" x="858"/>
        <item m="1" x="834"/>
        <item m="1" x="829"/>
        <item m="1" x="876"/>
        <item m="1" x="780"/>
        <item m="1" x="864"/>
        <item m="1" x="813"/>
        <item m="1" x="841"/>
        <item m="1" x="839"/>
        <item m="1" x="826"/>
        <item m="1" x="831"/>
        <item m="1" x="803"/>
        <item m="1" x="850"/>
        <item m="1" x="860"/>
        <item m="1" x="772"/>
        <item m="1" x="751"/>
        <item m="1" x="758"/>
        <item m="1" x="46"/>
        <item m="1" x="754"/>
        <item m="1" x="757"/>
        <item m="1" x="819"/>
        <item m="1" x="816"/>
        <item m="1" x="703"/>
        <item m="1" x="799"/>
        <item m="1" x="823"/>
        <item m="1" x="787"/>
        <item m="1" x="811"/>
        <item m="1" x="764"/>
        <item m="1" x="849"/>
        <item m="1" x="827"/>
        <item m="1" x="869"/>
        <item m="1" x="820"/>
        <item m="1" x="877"/>
        <item m="1" x="844"/>
        <item m="1" x="783"/>
        <item m="1" x="748"/>
        <item m="1" x="286"/>
        <item m="1" x="563"/>
        <item m="1" x="791"/>
        <item m="1" x="865"/>
        <item m="1" x="745"/>
        <item m="1" x="779"/>
        <item m="1" x="878"/>
        <item m="1" x="761"/>
        <item m="1" x="747"/>
        <item m="1" x="857"/>
        <item m="1" x="822"/>
        <item m="1" x="206"/>
        <item m="1" x="89"/>
        <item m="1" x="750"/>
        <item m="1" x="770"/>
        <item m="1" x="746"/>
        <item m="1" x="838"/>
        <item m="1" x="867"/>
        <item m="1" x="875"/>
        <item m="1" x="545"/>
        <item x="12"/>
        <item m="1" x="800"/>
        <item m="1" x="848"/>
        <item m="1" x="853"/>
        <item m="1" x="796"/>
        <item m="1" x="765"/>
        <item m="1" x="784"/>
        <item x="19"/>
        <item m="1" x="774"/>
        <item m="1" x="448"/>
        <item m="1" x="785"/>
        <item m="1" x="874"/>
        <item m="1" x="776"/>
        <item m="1" x="755"/>
        <item x="4"/>
        <item m="1" x="855"/>
        <item m="1" x="804"/>
        <item m="1" x="836"/>
        <item m="1" x="868"/>
        <item m="1" x="766"/>
        <item m="1" x="696"/>
        <item m="1" x="856"/>
        <item m="1" x="762"/>
        <item m="1" x="825"/>
        <item m="1" x="805"/>
        <item m="1" x="871"/>
        <item m="1" x="843"/>
        <item m="1" x="781"/>
        <item m="1" x="861"/>
        <item m="1" x="797"/>
        <item m="1" x="840"/>
        <item m="1" x="68"/>
        <item m="1" x="108"/>
        <item m="1" x="775"/>
        <item m="1" x="70"/>
        <item m="1" x="847"/>
        <item m="1" x="74"/>
        <item m="1" x="116"/>
        <item m="1" x="697"/>
        <item x="26"/>
        <item m="1" x="88"/>
        <item m="1" x="85"/>
        <item m="1" x="128"/>
        <item m="1" x="86"/>
        <item m="1" x="79"/>
        <item m="1" x="81"/>
        <item m="1" x="92"/>
        <item x="30"/>
        <item m="1" x="53"/>
        <item m="1" x="621"/>
        <item x="45"/>
        <item x="42"/>
        <item x="43"/>
        <item m="1" x="127"/>
        <item m="1" x="82"/>
        <item x="31"/>
        <item m="1" x="716"/>
        <item m="1" x="71"/>
        <item m="1" x="77"/>
        <item x="38"/>
        <item m="1" x="51"/>
        <item x="5"/>
        <item m="1" x="78"/>
        <item m="1" x="738"/>
        <item m="1" x="87"/>
        <item m="1" x="63"/>
        <item m="1" x="72"/>
        <item m="1" x="98"/>
        <item m="1" x="733"/>
        <item m="1" x="512"/>
        <item m="1" x="713"/>
        <item x="39"/>
        <item m="1" x="724"/>
        <item x="23"/>
        <item x="11"/>
        <item m="1" x="706"/>
        <item m="1" x="728"/>
        <item x="33"/>
        <item m="1" x="140"/>
        <item x="37"/>
        <item x="32"/>
        <item m="1" x="735"/>
        <item x="28"/>
        <item x="21"/>
        <item x="29"/>
        <item m="1" x="734"/>
        <item x="18"/>
        <item m="1" x="407"/>
        <item m="1" x="668"/>
        <item m="1" x="443"/>
        <item m="1" x="549"/>
        <item m="1" x="421"/>
        <item m="1" x="217"/>
        <item m="1" x="634"/>
        <item m="1" x="265"/>
        <item m="1" x="472"/>
        <item m="1" x="363"/>
        <item m="1" x="281"/>
        <item m="1" x="303"/>
        <item m="1" x="395"/>
        <item m="1" x="249"/>
        <item m="1" x="247"/>
        <item m="1" x="675"/>
        <item m="1" x="649"/>
        <item m="1" x="329"/>
        <item m="1" x="498"/>
        <item m="1" x="198"/>
        <item m="1" x="730"/>
        <item m="1" x="318"/>
        <item m="1" x="380"/>
        <item m="1" x="657"/>
        <item m="1" x="406"/>
        <item m="1" x="144"/>
        <item m="1" x="238"/>
        <item m="1" x="534"/>
        <item m="1" x="354"/>
        <item m="1" x="721"/>
        <item m="1" x="384"/>
        <item m="1" x="378"/>
        <item m="1" x="624"/>
        <item m="1" x="287"/>
        <item m="1" x="670"/>
        <item m="1" x="651"/>
        <item m="1" x="359"/>
        <item m="1" x="705"/>
        <item m="1" x="654"/>
        <item m="1" x="422"/>
        <item m="1" x="669"/>
        <item m="1" x="372"/>
        <item m="1" x="525"/>
        <item m="1" x="225"/>
        <item m="1" x="727"/>
        <item m="1" x="577"/>
        <item m="1" x="243"/>
        <item m="1" x="589"/>
        <item m="1" x="173"/>
        <item m="1" x="582"/>
        <item m="1" x="299"/>
        <item m="1" x="637"/>
        <item m="1" x="321"/>
        <item m="1" x="597"/>
        <item m="1" x="288"/>
        <item m="1" x="729"/>
        <item m="1" x="674"/>
        <item m="1" x="662"/>
        <item m="1" x="328"/>
        <item m="1" x="155"/>
        <item m="1" x="256"/>
        <item m="1" x="291"/>
        <item m="1" x="166"/>
        <item m="1" x="353"/>
        <item m="1" x="326"/>
        <item m="1" x="561"/>
        <item m="1" x="658"/>
        <item m="1" x="461"/>
        <item m="1" x="319"/>
        <item m="1" x="168"/>
        <item m="1" x="193"/>
        <item m="1" x="702"/>
        <item m="1" x="311"/>
        <item m="1" x="252"/>
        <item m="1" x="423"/>
        <item m="1" x="685"/>
        <item m="1" x="636"/>
        <item m="1" x="626"/>
        <item m="1" x="290"/>
        <item m="1" x="689"/>
        <item m="1" x="179"/>
        <item m="1" x="739"/>
        <item m="1" x="639"/>
        <item m="1" x="218"/>
        <item m="1" x="227"/>
        <item m="1" x="295"/>
        <item m="1" x="701"/>
        <item m="1" x="623"/>
        <item m="1" x="635"/>
        <item m="1" x="416"/>
        <item m="1" x="228"/>
        <item m="1" x="435"/>
        <item m="1" x="314"/>
        <item m="1" x="479"/>
        <item m="1" x="528"/>
        <item m="1" x="515"/>
        <item m="1" x="260"/>
        <item m="1" x="373"/>
        <item m="1" x="343"/>
        <item m="1" x="250"/>
        <item m="1" x="327"/>
        <item m="1" x="725"/>
        <item m="1" x="653"/>
        <item m="1" x="575"/>
        <item m="1" x="391"/>
        <item m="1" x="508"/>
        <item m="1" x="312"/>
        <item m="1" x="694"/>
        <item m="1" x="718"/>
        <item m="1" x="235"/>
        <item m="1" x="356"/>
        <item m="1" x="375"/>
        <item m="1" x="197"/>
        <item m="1" x="411"/>
        <item m="1" x="418"/>
        <item m="1" x="607"/>
        <item m="1" x="503"/>
        <item m="1" x="188"/>
        <item m="1" x="643"/>
        <item m="1" x="599"/>
        <item m="1" x="526"/>
        <item m="1" x="302"/>
        <item m="1" x="681"/>
        <item m="1" x="412"/>
        <item m="1" x="611"/>
        <item m="1" x="361"/>
        <item m="1" x="216"/>
        <item m="1" x="169"/>
        <item m="1" x="467"/>
        <item m="1" x="630"/>
        <item m="1" x="374"/>
        <item m="1" x="648"/>
        <item m="1" x="442"/>
        <item m="1" x="336"/>
        <item m="1" x="150"/>
        <item m="1" x="584"/>
        <item m="1" x="386"/>
        <item m="1" x="650"/>
        <item m="1" x="280"/>
        <item m="1" x="677"/>
        <item m="1" x="633"/>
        <item m="1" x="570"/>
        <item m="1" x="659"/>
        <item m="1" x="656"/>
        <item m="1" x="690"/>
        <item m="1" x="678"/>
        <item m="1" x="640"/>
        <item m="1" x="283"/>
        <item m="1" x="509"/>
        <item m="1" x="196"/>
        <item m="1" x="576"/>
        <item m="1" x="710"/>
        <item m="1" x="330"/>
        <item m="1" x="665"/>
        <item m="1" x="332"/>
        <item m="1" x="560"/>
        <item m="1" x="408"/>
        <item m="1" x="152"/>
        <item m="1" x="527"/>
        <item m="1" x="365"/>
        <item m="1" x="608"/>
        <item m="1" x="583"/>
        <item m="1" x="693"/>
        <item m="1" x="510"/>
        <item m="1" x="439"/>
        <item m="1" x="533"/>
        <item m="1" x="642"/>
        <item m="1" x="431"/>
        <item m="1" x="204"/>
        <item m="1" x="189"/>
        <item m="1" x="409"/>
        <item m="1" x="627"/>
        <item m="1" x="255"/>
        <item m="1" x="711"/>
        <item m="1" x="684"/>
        <item m="1" x="158"/>
        <item m="1" x="269"/>
        <item m="1" x="614"/>
        <item m="1" x="592"/>
        <item m="1" x="180"/>
        <item m="1" x="540"/>
        <item m="1" x="497"/>
        <item m="1" x="438"/>
        <item m="1" x="428"/>
        <item m="1" x="676"/>
        <item m="1" x="177"/>
        <item m="1" x="511"/>
        <item m="1" x="208"/>
        <item m="1" x="377"/>
        <item m="1" x="466"/>
        <item m="1" x="322"/>
        <item m="1" x="424"/>
        <item m="1" x="606"/>
        <item m="1" x="176"/>
        <item m="1" x="120"/>
        <item m="1" x="581"/>
        <item m="1" x="632"/>
        <item m="1" x="692"/>
        <item m="1" x="641"/>
        <item m="1" x="307"/>
        <item m="1" x="261"/>
        <item m="1" x="215"/>
        <item m="1" x="160"/>
        <item m="1" x="587"/>
        <item m="1" x="270"/>
        <item m="1" x="628"/>
        <item x="0"/>
        <item m="1" x="182"/>
        <item m="1" x="493"/>
        <item m="1" x="708"/>
        <item m="1" x="263"/>
        <item m="1" x="272"/>
        <item m="1" x="437"/>
        <item m="1" x="385"/>
        <item m="1" x="240"/>
        <item m="1" x="230"/>
        <item m="1" x="695"/>
        <item m="1" x="709"/>
        <item m="1" x="655"/>
        <item m="1" x="309"/>
        <item m="1" x="719"/>
        <item m="1" x="564"/>
        <item m="1" x="147"/>
        <item m="1" x="253"/>
        <item m="1" x="631"/>
        <item m="1" x="596"/>
        <item m="1" x="553"/>
        <item m="1" x="436"/>
        <item m="1" x="644"/>
        <item m="1" x="237"/>
        <item m="1" x="345"/>
        <item m="1" x="660"/>
        <item m="1" x="590"/>
        <item m="1" x="282"/>
        <item m="1" x="394"/>
        <item m="1" x="432"/>
        <item m="1" x="604"/>
        <item m="1" x="671"/>
        <item m="1" x="688"/>
        <item m="1" x="487"/>
        <item m="1" x="629"/>
        <item m="1" x="402"/>
        <item m="1" x="712"/>
        <item m="1" x="308"/>
        <item m="1" x="341"/>
        <item m="1" x="210"/>
        <item m="1" x="264"/>
        <item m="1" x="370"/>
        <item m="1" x="139"/>
        <item m="1" x="652"/>
        <item m="1" x="254"/>
        <item m="1" x="293"/>
        <item m="1" x="647"/>
        <item m="1" x="664"/>
        <item m="1" x="414"/>
        <item m="1" x="468"/>
        <item m="1" x="546"/>
        <item m="1" x="666"/>
        <item m="1" x="248"/>
        <item m="1" x="340"/>
        <item m="1" x="277"/>
        <item m="1" x="315"/>
        <item m="1" x="390"/>
        <item m="1" x="616"/>
        <item m="1" x="337"/>
        <item m="1" x="357"/>
        <item m="1" x="474"/>
        <item m="1" x="717"/>
        <item m="1" x="410"/>
        <item m="1" x="310"/>
        <item m="1" x="236"/>
        <item m="1" x="242"/>
        <item m="1" x="358"/>
        <item m="1" x="488"/>
        <item m="1" x="715"/>
        <item m="1" x="741"/>
        <item m="1" x="502"/>
        <item m="1" x="338"/>
        <item m="1" x="499"/>
        <item m="1" x="187"/>
        <item m="1" x="190"/>
        <item m="1" x="742"/>
        <item m="1" x="613"/>
        <item m="1" x="541"/>
        <item m="1" x="405"/>
        <item m="1" x="219"/>
        <item m="1" x="400"/>
        <item m="1" x="301"/>
        <item m="1" x="205"/>
        <item m="1" x="181"/>
        <item m="1" x="518"/>
        <item m="1" x="226"/>
        <item m="1" x="707"/>
        <item m="1" x="239"/>
        <item m="1" x="645"/>
        <item m="1" x="231"/>
        <item m="1" x="273"/>
        <item m="1" x="661"/>
        <item m="1" x="476"/>
        <item m="1" x="381"/>
        <item m="1" x="646"/>
        <item m="1" x="523"/>
        <item m="1" x="667"/>
        <item m="1" x="673"/>
        <item m="1" x="714"/>
        <item m="1" x="687"/>
        <item m="1" x="625"/>
        <item m="1" x="704"/>
        <item m="1" x="740"/>
        <item m="1" x="171"/>
        <item m="1" x="573"/>
        <item m="1" x="325"/>
        <item m="1" x="419"/>
        <item m="1" x="156"/>
        <item m="1" x="296"/>
        <item m="1" x="726"/>
        <item m="1" x="425"/>
        <item m="1" x="244"/>
        <item m="1" x="367"/>
        <item m="1" x="663"/>
        <item m="1" x="723"/>
        <item m="1" x="603"/>
        <item m="1" x="444"/>
        <item m="1" x="492"/>
        <item m="1" x="682"/>
        <item m="1" x="680"/>
        <item m="1" x="501"/>
        <item m="1" x="379"/>
        <item m="1" x="203"/>
        <item m="1" x="731"/>
        <item m="1" x="434"/>
        <item m="1" x="360"/>
        <item m="1" x="389"/>
        <item m="1" x="174"/>
        <item m="1" x="183"/>
        <item m="1" x="185"/>
        <item m="1" x="679"/>
        <item m="1" x="202"/>
        <item m="1" x="392"/>
        <item m="1" x="672"/>
        <item m="1" x="605"/>
        <item m="1" x="471"/>
        <item m="1" x="320"/>
        <item m="1" x="464"/>
        <item m="1" x="100"/>
        <item m="1" x="95"/>
        <item m="1" x="447"/>
        <item m="1" x="700"/>
        <item m="1" x="618"/>
        <item m="1" x="732"/>
        <item m="1" x="80"/>
        <item m="1" x="452"/>
        <item m="1" x="473"/>
        <item m="1" x="271"/>
        <item m="1" x="234"/>
        <item m="1" x="429"/>
        <item m="1" x="470"/>
        <item m="1" x="163"/>
        <item m="1" x="333"/>
        <item m="1" x="475"/>
        <item m="1" x="477"/>
        <item m="1" x="481"/>
        <item m="1" x="276"/>
        <item m="1" x="483"/>
        <item m="1" x="482"/>
        <item m="1" x="480"/>
        <item m="1" x="430"/>
        <item m="1" x="478"/>
        <item m="1" x="486"/>
        <item m="1" x="162"/>
        <item m="1" x="426"/>
        <item m="1" x="364"/>
        <item m="1" x="484"/>
        <item m="1" x="489"/>
        <item m="1" x="167"/>
        <item m="1" x="530"/>
        <item m="1" x="500"/>
        <item m="1" x="495"/>
        <item m="1" x="496"/>
        <item m="1" x="433"/>
        <item m="1" x="505"/>
        <item m="1" x="514"/>
        <item m="1" x="506"/>
        <item m="1" x="513"/>
        <item m="1" x="516"/>
        <item m="1" x="300"/>
        <item m="1" x="507"/>
        <item m="1" x="339"/>
        <item m="1" x="524"/>
        <item m="1" x="289"/>
        <item m="1" x="520"/>
        <item m="1" x="522"/>
        <item m="1" x="517"/>
        <item m="1" x="521"/>
        <item m="1" x="274"/>
        <item m="1" x="565"/>
        <item m="1" x="531"/>
        <item m="1" x="262"/>
        <item m="1" x="383"/>
        <item m="1" x="722"/>
        <item m="1" x="494"/>
        <item m="1" x="491"/>
        <item m="1" x="532"/>
        <item m="1" x="538"/>
        <item m="1" x="539"/>
        <item m="1" x="199"/>
        <item m="1" x="278"/>
        <item m="1" x="536"/>
        <item m="1" x="551"/>
        <item m="1" x="485"/>
        <item m="1" x="224"/>
        <item m="1" x="552"/>
        <item m="1" x="548"/>
        <item m="1" x="542"/>
        <item m="1" x="543"/>
        <item m="1" x="306"/>
        <item m="1" x="550"/>
        <item m="1" x="544"/>
        <item m="1" x="559"/>
        <item m="1" x="555"/>
        <item m="1" x="557"/>
        <item m="1" x="556"/>
        <item m="1" x="558"/>
        <item m="1" x="591"/>
        <item m="1" x="192"/>
        <item m="1" x="154"/>
        <item m="1" x="529"/>
        <item m="1" x="562"/>
        <item m="1" x="567"/>
        <item m="1" x="143"/>
        <item m="1" x="568"/>
        <item m="1" x="572"/>
        <item m="1" x="257"/>
        <item m="1" x="580"/>
        <item m="1" x="579"/>
        <item m="1" x="388"/>
        <item m="1" x="578"/>
        <item m="1" x="349"/>
        <item m="1" x="305"/>
        <item m="1" x="602"/>
        <item m="1" x="585"/>
        <item m="1" x="586"/>
        <item m="1" x="334"/>
        <item m="1" x="720"/>
        <item m="1" x="221"/>
        <item m="1" x="297"/>
        <item m="1" x="612"/>
        <item m="1" x="441"/>
        <item m="1" x="342"/>
        <item m="1" x="598"/>
        <item m="1" x="313"/>
        <item m="1" x="593"/>
        <item m="1" x="595"/>
        <item m="1" x="347"/>
        <item m="1" x="223"/>
        <item m="1" x="601"/>
        <item m="1" x="376"/>
        <item m="1" x="600"/>
        <item m="1" x="615"/>
        <item m="1" x="609"/>
        <item m="1" x="285"/>
        <item m="1" x="617"/>
        <item m="1" x="610"/>
        <item m="1" x="267"/>
        <item m="1" x="463"/>
        <item m="1" x="457"/>
        <item m="1" x="458"/>
        <item m="1" x="459"/>
        <item m="1" x="456"/>
        <item m="1" x="454"/>
        <item m="1" x="699"/>
        <item m="1" x="736"/>
        <item m="1" x="737"/>
        <item m="1" x="52"/>
        <item m="1" x="698"/>
        <item m="1" x="159"/>
        <item m="1" x="460"/>
        <item m="1" x="61"/>
        <item m="1" x="65"/>
        <item x="7"/>
        <item x="35"/>
        <item m="1" x="504"/>
        <item x="20"/>
        <item x="44"/>
        <item m="1" x="619"/>
        <item m="1" x="620"/>
        <item m="1" x="571"/>
        <item m="1" x="537"/>
        <item m="1" x="446"/>
        <item m="1" x="266"/>
        <item m="1" x="151"/>
        <item m="1" x="90"/>
        <item m="1" x="350"/>
        <item m="1" x="161"/>
        <item m="1" x="554"/>
        <item m="1" x="246"/>
        <item x="41"/>
        <item m="1" x="344"/>
        <item m="1" x="683"/>
        <item m="1" x="588"/>
        <item m="1" x="191"/>
        <item m="1" x="118"/>
        <item m="1" x="686"/>
        <item m="1" x="569"/>
        <item m="1" x="146"/>
        <item m="1" x="455"/>
        <item m="1" x="275"/>
        <item m="1" x="170"/>
        <item m="1" x="396"/>
        <item m="1" x="566"/>
        <item m="1" x="638"/>
        <item m="1" x="232"/>
        <item m="1" x="200"/>
        <item m="1" x="132"/>
        <item m="1" x="574"/>
        <item m="1" x="212"/>
        <item m="1" x="397"/>
        <item m="1" x="316"/>
        <item m="1" x="490"/>
        <item m="1" x="519"/>
        <item m="1" x="535"/>
        <item m="1" x="691"/>
        <item m="1" x="324"/>
        <item m="1" x="292"/>
        <item m="1" x="469"/>
        <item m="1" x="211"/>
        <item m="1" x="547"/>
        <item m="1" x="453"/>
        <item x="14"/>
        <item x="1"/>
        <item m="1" x="222"/>
        <item m="1" x="229"/>
        <item m="1" x="233"/>
        <item m="1" x="241"/>
        <item m="1" x="245"/>
        <item m="1" x="251"/>
        <item m="1" x="258"/>
        <item m="1" x="259"/>
        <item m="1" x="268"/>
        <item m="1" x="279"/>
        <item m="1" x="284"/>
        <item m="1" x="298"/>
        <item m="1" x="157"/>
        <item m="1" x="145"/>
        <item m="1" x="149"/>
        <item m="1" x="148"/>
        <item m="1" x="175"/>
        <item m="1" x="178"/>
        <item m="1" x="164"/>
        <item m="1" x="165"/>
        <item m="1" x="172"/>
        <item m="1" x="194"/>
        <item m="1" x="195"/>
        <item m="1" x="201"/>
        <item m="1" x="184"/>
        <item m="1" x="186"/>
        <item m="1" x="213"/>
        <item m="1" x="214"/>
        <item m="1" x="207"/>
        <item m="1" x="209"/>
        <item m="1" x="294"/>
        <item m="1" x="382"/>
        <item m="1" x="387"/>
        <item m="1" x="393"/>
        <item m="1" x="398"/>
        <item m="1" x="399"/>
        <item m="1" x="401"/>
        <item m="1" x="403"/>
        <item m="1" x="404"/>
        <item m="1" x="415"/>
        <item m="1" x="413"/>
        <item m="1" x="417"/>
        <item m="1" x="420"/>
        <item m="1" x="427"/>
        <item m="1" x="317"/>
        <item m="1" x="323"/>
        <item m="1" x="304"/>
        <item m="1" x="335"/>
        <item m="1" x="331"/>
        <item m="1" x="355"/>
        <item m="1" x="348"/>
        <item m="1" x="351"/>
        <item m="1" x="362"/>
        <item m="1" x="440"/>
        <item m="1" x="445"/>
        <item m="1" x="371"/>
        <item m="1" x="369"/>
        <item m="1" x="366"/>
        <item m="1" x="368"/>
        <item m="1" x="133"/>
        <item m="1" x="129"/>
        <item m="1" x="135"/>
        <item m="1" x="137"/>
        <item m="1" x="141"/>
        <item m="1" x="110"/>
        <item m="1" x="114"/>
        <item m="1" x="119"/>
        <item m="1" x="122"/>
        <item m="1" x="121"/>
        <item m="1" x="125"/>
        <item m="1" x="106"/>
        <item m="1" x="105"/>
        <item m="1" x="94"/>
        <item m="1" x="107"/>
        <item m="1" x="73"/>
        <item m="1" x="59"/>
        <item x="25"/>
      </items>
    </pivotField>
    <pivotField axis="axisRow" compact="0" outline="0" showAll="0" defaultSubtotal="0">
      <items count="524">
        <item m="1" x="387"/>
        <item m="1" x="388"/>
        <item m="1" x="445"/>
        <item m="1" x="514"/>
        <item m="1" x="440"/>
        <item m="1" x="432"/>
        <item m="1" x="452"/>
        <item m="1" x="468"/>
        <item m="1" x="500"/>
        <item m="1" x="499"/>
        <item m="1" x="319"/>
        <item m="1" x="420"/>
        <item m="1" x="465"/>
        <item m="1" x="392"/>
        <item m="1" x="51"/>
        <item m="1" x="401"/>
        <item m="1" x="479"/>
        <item m="1" x="474"/>
        <item m="1" x="428"/>
        <item m="1" x="457"/>
        <item m="1" x="488"/>
        <item m="1" x="517"/>
        <item m="1" x="505"/>
        <item m="1" x="393"/>
        <item m="1" x="480"/>
        <item m="1" x="475"/>
        <item m="1" x="464"/>
        <item m="1" x="405"/>
        <item x="2"/>
        <item m="1" x="429"/>
        <item m="1" x="407"/>
        <item m="1" x="132"/>
        <item m="1" x="419"/>
        <item x="21"/>
        <item m="1" x="134"/>
        <item m="1" x="398"/>
        <item m="1" x="508"/>
        <item m="1" x="471"/>
        <item m="1" x="510"/>
        <item m="1" x="501"/>
        <item m="1" x="255"/>
        <item m="1" x="50"/>
        <item m="1" x="506"/>
        <item m="1" x="409"/>
        <item m="1" x="515"/>
        <item m="1" x="122"/>
        <item m="1" x="390"/>
        <item m="1" x="459"/>
        <item m="1" x="411"/>
        <item m="1" x="417"/>
        <item m="1" x="82"/>
        <item m="1" x="504"/>
        <item m="1" x="162"/>
        <item x="43"/>
        <item m="1" x="389"/>
        <item m="1" x="107"/>
        <item m="1" x="486"/>
        <item m="1" x="437"/>
        <item m="1" x="72"/>
        <item m="1" x="117"/>
        <item m="1" x="98"/>
        <item m="1" x="97"/>
        <item m="1" x="76"/>
        <item m="1" x="414"/>
        <item m="1" x="521"/>
        <item m="1" x="523"/>
        <item m="1" x="402"/>
        <item m="1" x="410"/>
        <item m="1" x="463"/>
        <item m="1" x="86"/>
        <item m="1" x="519"/>
        <item m="1" x="456"/>
        <item m="1" x="490"/>
        <item m="1" x="516"/>
        <item m="1" x="493"/>
        <item m="1" x="522"/>
        <item m="1" x="413"/>
        <item m="1" x="126"/>
        <item m="1" x="125"/>
        <item x="24"/>
        <item m="1" x="394"/>
        <item m="1" x="477"/>
        <item m="1" x="470"/>
        <item m="1" x="481"/>
        <item m="1" x="491"/>
        <item m="1" x="469"/>
        <item m="1" x="446"/>
        <item x="42"/>
        <item m="1" x="513"/>
        <item x="13"/>
        <item m="1" x="494"/>
        <item m="1" x="383"/>
        <item m="1" x="472"/>
        <item x="8"/>
        <item m="1" x="511"/>
        <item m="1" x="426"/>
        <item m="1" x="503"/>
        <item m="1" x="454"/>
        <item m="1" x="434"/>
        <item m="1" x="377"/>
        <item m="1" x="104"/>
        <item m="1" x="373"/>
        <item m="1" x="473"/>
        <item x="6"/>
        <item m="1" x="502"/>
        <item m="1" x="385"/>
        <item m="1" x="106"/>
        <item x="16"/>
        <item m="1" x="436"/>
        <item m="1" x="498"/>
        <item m="1" x="397"/>
        <item m="1" x="485"/>
        <item m="1" x="433"/>
        <item m="1" x="422"/>
        <item m="1" x="403"/>
        <item x="1"/>
        <item m="1" x="396"/>
        <item m="1" x="94"/>
        <item m="1" x="482"/>
        <item m="1" x="203"/>
        <item m="1" x="512"/>
        <item m="1" x="438"/>
        <item m="1" x="421"/>
        <item m="1" x="264"/>
        <item m="1" x="495"/>
        <item m="1" x="444"/>
        <item m="1" x="455"/>
        <item m="1" x="288"/>
        <item m="1" x="415"/>
        <item m="1" x="497"/>
        <item m="1" x="427"/>
        <item m="1" x="442"/>
        <item m="1" x="347"/>
        <item m="1" x="447"/>
        <item m="1" x="478"/>
        <item m="1" x="448"/>
        <item m="1" x="489"/>
        <item m="1" x="467"/>
        <item m="1" x="449"/>
        <item m="1" x="492"/>
        <item m="1" x="453"/>
        <item m="1" x="158"/>
        <item m="1" x="441"/>
        <item m="1" x="496"/>
        <item m="1" x="110"/>
        <item m="1" x="164"/>
        <item m="1" x="430"/>
        <item m="1" x="400"/>
        <item m="1" x="412"/>
        <item m="1" x="188"/>
        <item m="1" x="395"/>
        <item m="1" x="484"/>
        <item m="1" x="399"/>
        <item m="1" x="391"/>
        <item m="1" x="127"/>
        <item m="1" x="460"/>
        <item m="1" x="450"/>
        <item m="1" x="189"/>
        <item m="1" x="139"/>
        <item m="1" x="483"/>
        <item m="1" x="458"/>
        <item m="1" x="52"/>
        <item m="1" x="424"/>
        <item m="1" x="406"/>
        <item m="1" x="431"/>
        <item m="1" x="425"/>
        <item m="1" x="439"/>
        <item m="1" x="408"/>
        <item m="1" x="518"/>
        <item m="1" x="381"/>
        <item m="1" x="461"/>
        <item m="1" x="443"/>
        <item m="1" x="520"/>
        <item m="1" x="418"/>
        <item m="1" x="416"/>
        <item m="1" x="306"/>
        <item m="1" x="462"/>
        <item m="1" x="451"/>
        <item m="1" x="487"/>
        <item m="1" x="404"/>
        <item m="1" x="476"/>
        <item m="1" x="435"/>
        <item m="1" x="509"/>
        <item m="1" x="507"/>
        <item m="1" x="423"/>
        <item m="1" x="466"/>
        <item x="33"/>
        <item m="1" x="55"/>
        <item m="1" x="350"/>
        <item m="1" x="84"/>
        <item m="1" x="81"/>
        <item m="1" x="66"/>
        <item x="25"/>
        <item m="1" x="315"/>
        <item m="1" x="64"/>
        <item m="1" x="314"/>
        <item m="1" x="60"/>
        <item m="1" x="58"/>
        <item m="1" x="46"/>
        <item m="1" x="119"/>
        <item m="1" x="44"/>
        <item m="1" x="251"/>
        <item x="32"/>
        <item x="23"/>
        <item x="28"/>
        <item m="1" x="53"/>
        <item m="1" x="80"/>
        <item m="1" x="228"/>
        <item m="1" x="321"/>
        <item x="10"/>
        <item m="1" x="71"/>
        <item m="1" x="149"/>
        <item x="0"/>
        <item m="1" x="386"/>
        <item x="40"/>
        <item m="1" x="307"/>
        <item m="1" x="118"/>
        <item x="31"/>
        <item m="1" x="79"/>
        <item x="29"/>
        <item m="1" x="68"/>
        <item x="15"/>
        <item m="1" x="74"/>
        <item m="1" x="100"/>
        <item m="1" x="78"/>
        <item m="1" x="73"/>
        <item m="1" x="49"/>
        <item m="1" x="62"/>
        <item x="5"/>
        <item m="1" x="75"/>
        <item m="1" x="244"/>
        <item m="1" x="83"/>
        <item m="1" x="65"/>
        <item m="1" x="124"/>
        <item m="1" x="61"/>
        <item x="14"/>
        <item m="1" x="384"/>
        <item m="1" x="69"/>
        <item m="1" x="47"/>
        <item m="1" x="92"/>
        <item m="1" x="318"/>
        <item m="1" x="45"/>
        <item m="1" x="48"/>
        <item m="1" x="54"/>
        <item m="1" x="241"/>
        <item m="1" x="56"/>
        <item m="1" x="317"/>
        <item m="1" x="376"/>
        <item x="9"/>
        <item m="1" x="265"/>
        <item x="37"/>
        <item x="22"/>
        <item x="11"/>
        <item m="1" x="182"/>
        <item m="1" x="378"/>
        <item x="4"/>
        <item m="1" x="308"/>
        <item m="1" x="67"/>
        <item x="18"/>
        <item m="1" x="379"/>
        <item m="1" x="380"/>
        <item x="34"/>
        <item x="12"/>
        <item m="1" x="382"/>
        <item x="30"/>
        <item x="38"/>
        <item x="35"/>
        <item x="19"/>
        <item x="26"/>
        <item x="20"/>
        <item x="3"/>
        <item x="17"/>
        <item m="1" x="130"/>
        <item m="1" x="325"/>
        <item m="1" x="129"/>
        <item m="1" x="144"/>
        <item m="1" x="138"/>
        <item m="1" x="153"/>
        <item m="1" x="175"/>
        <item m="1" x="135"/>
        <item m="1" x="326"/>
        <item m="1" x="268"/>
        <item m="1" x="196"/>
        <item m="1" x="274"/>
        <item m="1" x="140"/>
        <item m="1" x="214"/>
        <item m="1" x="269"/>
        <item m="1" x="209"/>
        <item m="1" x="327"/>
        <item m="1" x="213"/>
        <item m="1" x="89"/>
        <item m="1" x="181"/>
        <item m="1" x="300"/>
        <item m="1" x="295"/>
        <item m="1" x="299"/>
        <item m="1" x="197"/>
        <item m="1" x="328"/>
        <item m="1" x="281"/>
        <item m="1" x="59"/>
        <item m="1" x="163"/>
        <item m="1" x="184"/>
        <item m="1" x="206"/>
        <item m="1" x="285"/>
        <item m="1" x="159"/>
        <item m="1" x="301"/>
        <item m="1" x="195"/>
        <item m="1" x="133"/>
        <item m="1" x="329"/>
        <item m="1" x="137"/>
        <item m="1" x="330"/>
        <item m="1" x="331"/>
        <item m="1" x="332"/>
        <item m="1" x="215"/>
        <item m="1" x="172"/>
        <item m="1" x="147"/>
        <item m="1" x="333"/>
        <item m="1" x="310"/>
        <item m="1" x="183"/>
        <item m="1" x="266"/>
        <item m="1" x="334"/>
        <item m="1" x="194"/>
        <item m="1" x="152"/>
        <item m="1" x="222"/>
        <item m="1" x="167"/>
        <item m="1" x="217"/>
        <item m="1" x="335"/>
        <item m="1" x="87"/>
        <item m="1" x="151"/>
        <item m="1" x="336"/>
        <item m="1" x="212"/>
        <item m="1" x="225"/>
        <item m="1" x="146"/>
        <item m="1" x="220"/>
        <item m="1" x="337"/>
        <item m="1" x="338"/>
        <item m="1" x="234"/>
        <item m="1" x="200"/>
        <item m="1" x="131"/>
        <item m="1" x="339"/>
        <item m="1" x="292"/>
        <item m="1" x="340"/>
        <item m="1" x="296"/>
        <item m="1" x="273"/>
        <item m="1" x="341"/>
        <item m="1" x="205"/>
        <item m="1" x="280"/>
        <item m="1" x="143"/>
        <item m="1" x="198"/>
        <item m="1" x="165"/>
        <item m="1" x="283"/>
        <item m="1" x="193"/>
        <item m="1" x="208"/>
        <item m="1" x="155"/>
        <item m="1" x="342"/>
        <item m="1" x="246"/>
        <item m="1" x="277"/>
        <item m="1" x="343"/>
        <item m="1" x="176"/>
        <item m="1" x="344"/>
        <item m="1" x="345"/>
        <item m="1" x="346"/>
        <item m="1" x="348"/>
        <item m="1" x="349"/>
        <item m="1" x="309"/>
        <item m="1" x="351"/>
        <item m="1" x="352"/>
        <item m="1" x="156"/>
        <item m="1" x="121"/>
        <item m="1" x="353"/>
        <item m="1" x="263"/>
        <item m="1" x="192"/>
        <item m="1" x="279"/>
        <item x="39"/>
        <item m="1" x="305"/>
        <item m="1" x="148"/>
        <item m="1" x="186"/>
        <item m="1" x="354"/>
        <item m="1" x="355"/>
        <item m="1" x="173"/>
        <item m="1" x="311"/>
        <item m="1" x="191"/>
        <item m="1" x="202"/>
        <item m="1" x="356"/>
        <item m="1" x="357"/>
        <item m="1" x="233"/>
        <item m="1" x="358"/>
        <item m="1" x="190"/>
        <item m="1" x="359"/>
        <item m="1" x="230"/>
        <item m="1" x="201"/>
        <item m="1" x="229"/>
        <item m="1" x="204"/>
        <item m="1" x="187"/>
        <item m="1" x="231"/>
        <item m="1" x="360"/>
        <item m="1" x="168"/>
        <item m="1" x="258"/>
        <item m="1" x="108"/>
        <item m="1" x="298"/>
        <item m="1" x="145"/>
        <item m="1" x="179"/>
        <item m="1" x="361"/>
        <item m="1" x="362"/>
        <item m="1" x="161"/>
        <item m="1" x="303"/>
        <item m="1" x="363"/>
        <item m="1" x="224"/>
        <item m="1" x="223"/>
        <item m="1" x="166"/>
        <item m="1" x="293"/>
        <item m="1" x="297"/>
        <item m="1" x="294"/>
        <item m="1" x="364"/>
        <item m="1" x="282"/>
        <item m="1" x="313"/>
        <item m="1" x="85"/>
        <item m="1" x="207"/>
        <item m="1" x="276"/>
        <item m="1" x="93"/>
        <item m="1" x="365"/>
        <item m="1" x="235"/>
        <item m="1" x="259"/>
        <item m="1" x="221"/>
        <item m="1" x="366"/>
        <item m="1" x="95"/>
        <item m="1" x="367"/>
        <item m="1" x="96"/>
        <item m="1" x="105"/>
        <item m="1" x="302"/>
        <item m="1" x="368"/>
        <item m="1" x="369"/>
        <item m="1" x="370"/>
        <item m="1" x="371"/>
        <item m="1" x="372"/>
        <item m="1" x="257"/>
        <item m="1" x="374"/>
        <item m="1" x="375"/>
        <item m="1" x="128"/>
        <item m="1" x="316"/>
        <item m="1" x="240"/>
        <item m="1" x="320"/>
        <item m="1" x="322"/>
        <item m="1" x="254"/>
        <item m="1" x="323"/>
        <item m="1" x="291"/>
        <item m="1" x="324"/>
        <item m="1" x="90"/>
        <item m="1" x="91"/>
        <item m="1" x="238"/>
        <item x="27"/>
        <item m="1" x="120"/>
        <item m="1" x="290"/>
        <item m="1" x="160"/>
        <item m="1" x="77"/>
        <item m="1" x="242"/>
        <item m="1" x="239"/>
        <item m="1" x="177"/>
        <item m="1" x="142"/>
        <item m="1" x="227"/>
        <item m="1" x="267"/>
        <item m="1" x="103"/>
        <item m="1" x="178"/>
        <item m="1" x="174"/>
        <item m="1" x="216"/>
        <item m="1" x="157"/>
        <item m="1" x="261"/>
        <item m="1" x="271"/>
        <item m="1" x="270"/>
        <item m="1" x="312"/>
        <item m="1" x="272"/>
        <item m="1" x="245"/>
        <item m="1" x="284"/>
        <item m="1" x="275"/>
        <item m="1" x="278"/>
        <item m="1" x="256"/>
        <item m="1" x="154"/>
        <item m="1" x="289"/>
        <item m="1" x="252"/>
        <item m="1" x="253"/>
        <item m="1" x="248"/>
        <item m="1" x="249"/>
        <item m="1" x="250"/>
        <item m="1" x="247"/>
        <item m="1" x="243"/>
        <item m="1" x="232"/>
        <item m="1" x="219"/>
        <item m="1" x="287"/>
        <item m="1" x="262"/>
        <item x="41"/>
        <item m="1" x="63"/>
        <item x="7"/>
        <item m="1" x="237"/>
        <item m="1" x="286"/>
        <item m="1" x="170"/>
        <item m="1" x="150"/>
        <item m="1" x="260"/>
        <item m="1" x="304"/>
        <item m="1" x="169"/>
        <item m="1" x="171"/>
        <item m="1" x="180"/>
        <item m="1" x="136"/>
        <item m="1" x="141"/>
        <item m="1" x="211"/>
        <item m="1" x="218"/>
        <item m="1" x="185"/>
        <item m="1" x="123"/>
        <item m="1" x="226"/>
        <item m="1" x="199"/>
        <item m="1" x="236"/>
        <item m="1" x="210"/>
        <item m="1" x="109"/>
        <item m="1" x="111"/>
        <item m="1" x="113"/>
        <item m="1" x="114"/>
        <item m="1" x="112"/>
        <item m="1" x="115"/>
        <item m="1" x="116"/>
        <item m="1" x="101"/>
        <item m="1" x="99"/>
        <item m="1" x="88"/>
        <item m="1" x="102"/>
        <item x="36"/>
        <item m="1" x="70"/>
        <item m="1" x="5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14"/>
        <item m="1" x="27"/>
        <item x="0"/>
        <item m="1" x="34"/>
        <item m="1" x="17"/>
        <item m="1" x="13"/>
        <item x="2"/>
        <item m="1" x="32"/>
        <item m="1" x="64"/>
        <item m="1" x="73"/>
        <item m="1" x="65"/>
        <item m="1" x="15"/>
        <item x="4"/>
        <item m="1" x="61"/>
        <item m="1" x="24"/>
        <item x="9"/>
        <item m="1" x="74"/>
        <item m="1" x="68"/>
        <item m="1" x="36"/>
        <item x="7"/>
        <item x="5"/>
        <item m="1" x="50"/>
        <item m="1" x="16"/>
        <item x="8"/>
        <item m="1" x="48"/>
        <item m="1" x="45"/>
        <item m="1" x="72"/>
        <item m="1" x="22"/>
        <item m="1" x="28"/>
        <item m="1" x="31"/>
        <item m="1" x="35"/>
        <item m="1" x="43"/>
        <item m="1" x="21"/>
        <item x="1"/>
        <item m="1" x="19"/>
        <item x="10"/>
        <item m="1" x="60"/>
        <item x="3"/>
        <item m="1" x="71"/>
        <item m="1" x="29"/>
        <item m="1" x="20"/>
        <item m="1" x="70"/>
        <item m="1" x="25"/>
        <item m="1" x="18"/>
        <item m="1" x="23"/>
        <item m="1" x="69"/>
        <item m="1" x="37"/>
        <item m="1" x="67"/>
        <item m="1" x="66"/>
        <item x="12"/>
        <item m="1" x="42"/>
        <item m="1" x="75"/>
        <item x="11"/>
        <item m="1" x="33"/>
        <item x="6"/>
        <item m="1" x="57"/>
        <item m="1" x="51"/>
        <item m="1" x="41"/>
        <item m="1" x="58"/>
        <item m="1" x="38"/>
        <item m="1" x="55"/>
        <item m="1" x="54"/>
        <item m="1" x="59"/>
        <item m="1" x="46"/>
        <item m="1" x="62"/>
        <item m="1" x="56"/>
        <item m="1" x="40"/>
        <item m="1" x="52"/>
        <item m="1" x="44"/>
        <item m="1" x="63"/>
        <item m="1" x="47"/>
        <item m="1" x="39"/>
        <item m="1" x="49"/>
        <item m="1" x="26"/>
        <item m="1" x="53"/>
        <item m="1" x="30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x="4"/>
        <item x="9"/>
        <item m="1" x="128"/>
        <item m="1" x="177"/>
        <item x="12"/>
        <item m="1" x="230"/>
        <item m="1" x="196"/>
        <item m="1" x="134"/>
        <item m="1" x="106"/>
        <item m="1" x="155"/>
        <item m="1" x="201"/>
        <item m="1" x="180"/>
        <item m="1" x="147"/>
        <item m="1" x="26"/>
        <item m="1" x="145"/>
        <item m="1" x="29"/>
        <item m="1" x="40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2"/>
        <item m="1" x="206"/>
        <item m="1" x="149"/>
        <item m="1" x="101"/>
        <item m="1" x="211"/>
        <item m="1" x="109"/>
        <item m="1" x="139"/>
        <item m="1" x="168"/>
        <item m="1" x="185"/>
        <item m="1" x="37"/>
        <item m="1" x="169"/>
        <item m="1" x="228"/>
        <item m="1" x="175"/>
        <item m="1" x="231"/>
        <item m="1" x="233"/>
        <item m="1" x="221"/>
        <item m="1" x="174"/>
        <item m="1" x="53"/>
        <item m="1" x="146"/>
        <item m="1" x="176"/>
        <item m="1" x="220"/>
        <item m="1" x="110"/>
        <item m="1" x="118"/>
        <item m="1" x="108"/>
        <item m="1" x="105"/>
        <item m="1" x="63"/>
        <item m="1" x="216"/>
        <item m="1" x="144"/>
        <item m="1" x="33"/>
        <item x="13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28"/>
        <item m="1" x="232"/>
        <item m="1" x="129"/>
        <item m="1" x="163"/>
        <item m="1" x="229"/>
        <item m="1" x="205"/>
        <item m="1" x="225"/>
        <item m="1" x="200"/>
        <item x="20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7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4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x="21"/>
        <item x="18"/>
        <item x="8"/>
        <item x="0"/>
        <item m="1" x="69"/>
        <item m="1" x="30"/>
        <item m="1" x="50"/>
        <item m="1" x="44"/>
        <item m="1" x="35"/>
        <item x="14"/>
        <item x="17"/>
        <item x="22"/>
        <item m="1" x="42"/>
        <item x="10"/>
        <item m="1" x="32"/>
        <item m="1" x="49"/>
        <item m="1" x="36"/>
        <item x="16"/>
        <item m="1" x="34"/>
        <item x="5"/>
        <item x="1"/>
        <item m="1" x="25"/>
        <item m="1" x="24"/>
        <item m="1" x="75"/>
        <item x="6"/>
        <item x="11"/>
        <item m="1" x="62"/>
        <item x="3"/>
        <item x="15"/>
        <item m="1" x="51"/>
        <item m="1" x="39"/>
        <item m="1" x="55"/>
        <item m="1" x="83"/>
        <item m="1" x="68"/>
        <item m="1" x="77"/>
        <item m="1" x="57"/>
        <item m="1" x="56"/>
        <item m="1" x="43"/>
        <item m="1" x="52"/>
        <item m="1" x="61"/>
        <item m="1" x="86"/>
        <item m="1" x="54"/>
        <item m="1" x="87"/>
        <item m="1" x="66"/>
        <item m="1" x="45"/>
        <item m="1" x="58"/>
        <item m="1" x="71"/>
        <item m="1" x="88"/>
        <item m="1" x="89"/>
        <item m="1" x="82"/>
        <item m="1" x="84"/>
        <item m="1" x="41"/>
        <item m="1" x="90"/>
        <item m="1" x="91"/>
        <item m="1" x="48"/>
        <item m="1" x="92"/>
        <item m="1" x="65"/>
        <item m="1" x="73"/>
        <item m="1" x="93"/>
        <item m="1" x="94"/>
        <item m="1" x="85"/>
        <item m="1" x="95"/>
        <item m="1" x="67"/>
        <item m="1" x="60"/>
        <item m="1" x="46"/>
        <item m="1" x="38"/>
        <item m="1" x="96"/>
        <item m="1" x="72"/>
        <item m="1" x="59"/>
        <item m="1" x="76"/>
        <item m="1" x="74"/>
        <item m="1" x="70"/>
        <item m="1" x="80"/>
        <item m="1" x="79"/>
        <item m="1" x="81"/>
        <item m="1" x="31"/>
        <item x="23"/>
        <item x="7"/>
        <item m="1" x="78"/>
        <item m="1" x="47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92">
    <i>
      <x v="20"/>
      <x v="243"/>
      <x v="10"/>
      <x v="219"/>
      <x/>
      <x v="2"/>
      <x/>
      <x v="8"/>
    </i>
    <i t="default" r="2">
      <x v="10"/>
    </i>
    <i>
      <x v="28"/>
      <x v="92"/>
      <x v="10"/>
      <x v="89"/>
      <x/>
      <x v="2"/>
      <x/>
      <x v="11"/>
    </i>
    <i t="default" r="2">
      <x v="10"/>
    </i>
    <i>
      <x v="29"/>
      <x v="30"/>
      <x v="10"/>
      <x v="28"/>
      <x/>
      <x v="2"/>
      <x/>
      <x v="35"/>
    </i>
    <i t="default" r="2">
      <x v="10"/>
    </i>
    <i>
      <x v="46"/>
      <x v="261"/>
      <x v="10"/>
      <x v="251"/>
      <x/>
      <x v="2"/>
      <x/>
      <x v="175"/>
    </i>
    <i t="default" r="2">
      <x v="10"/>
    </i>
    <i>
      <x v="57"/>
      <x v="272"/>
      <x v="10"/>
      <x v="449"/>
      <x/>
      <x v="35"/>
      <x/>
      <x v="119"/>
    </i>
    <i t="default" r="2">
      <x v="10"/>
    </i>
    <i>
      <x v="67"/>
      <x v="67"/>
      <x v="10"/>
      <x v="270"/>
      <x/>
      <x v="33"/>
      <x/>
      <x v="183"/>
    </i>
    <i t="default" r="2">
      <x v="10"/>
    </i>
    <i>
      <x v="68"/>
      <x v="42"/>
      <x v="10"/>
      <x v="107"/>
      <x/>
      <x v="23"/>
      <x/>
      <x v="159"/>
    </i>
    <i t="default" r="2">
      <x v="10"/>
    </i>
    <i>
      <x v="71"/>
      <x v="755"/>
      <x v="10"/>
      <x v="186"/>
      <x/>
      <x v="52"/>
      <x v="5"/>
      <x v="156"/>
    </i>
    <i t="default" r="2">
      <x v="10"/>
    </i>
    <i>
      <x v="75"/>
      <x v="108"/>
      <x v="10"/>
      <x v="103"/>
      <x/>
      <x v="37"/>
      <x/>
      <x v="180"/>
    </i>
    <i t="default" r="2">
      <x v="10"/>
    </i>
    <i>
      <x v="92"/>
      <x v="96"/>
      <x v="10"/>
      <x v="93"/>
      <x/>
      <x v="37"/>
      <x/>
      <x v="158"/>
    </i>
    <i t="default" r="2">
      <x v="10"/>
    </i>
    <i>
      <x v="103"/>
      <x v="239"/>
      <x v="10"/>
      <x v="214"/>
      <x/>
      <x v="2"/>
      <x/>
      <x v="35"/>
    </i>
    <i t="default" r="2">
      <x v="10"/>
    </i>
    <i>
      <x v="133"/>
      <x v="94"/>
      <x v="10"/>
      <x v="261"/>
      <x/>
      <x v="2"/>
      <x/>
      <x v="8"/>
    </i>
    <i t="default" r="2">
      <x v="10"/>
    </i>
    <i>
      <x v="149"/>
      <x v="271"/>
      <x v="10"/>
      <x v="269"/>
      <x/>
      <x v="6"/>
      <x/>
      <x v="64"/>
    </i>
    <i t="default" r="2">
      <x v="10"/>
    </i>
    <i>
      <x v="164"/>
      <x v="57"/>
      <x v="10"/>
      <x v="248"/>
      <x/>
      <x v="2"/>
      <x/>
      <x v="8"/>
    </i>
    <i t="default" r="2">
      <x v="10"/>
    </i>
    <i>
      <x v="179"/>
      <x v="103"/>
      <x v="10"/>
      <x v="221"/>
      <x/>
      <x v="19"/>
      <x/>
      <x v="165"/>
    </i>
    <i t="default" r="2">
      <x v="10"/>
    </i>
    <i>
      <x v="193"/>
      <x v="267"/>
      <x v="10"/>
      <x v="266"/>
      <x/>
      <x v="37"/>
      <x/>
      <x v="180"/>
    </i>
    <i t="default" r="2">
      <x v="10"/>
    </i>
    <i>
      <x v="218"/>
      <x v="66"/>
      <x v="10"/>
      <x v="235"/>
      <x/>
      <x v="6"/>
      <x/>
      <x v="64"/>
    </i>
    <i t="default" r="2">
      <x v="10"/>
    </i>
    <i>
      <x v="235"/>
      <x v="202"/>
      <x v="10"/>
      <x v="255"/>
      <x/>
      <x v="6"/>
      <x/>
      <x v="7"/>
    </i>
    <i t="default" r="2">
      <x v="10"/>
    </i>
    <i>
      <x v="264"/>
      <x v="1"/>
      <x v="10"/>
      <x v="209"/>
      <x/>
      <x v="20"/>
      <x/>
      <x v="169"/>
    </i>
    <i t="default" r="2">
      <x v="10"/>
    </i>
    <i>
      <x v="278"/>
      <x v="110"/>
      <x v="10"/>
      <x v="203"/>
      <x/>
      <x v="2"/>
      <x/>
      <x v="166"/>
    </i>
    <i t="default" r="2">
      <x v="10"/>
    </i>
    <i>
      <x v="331"/>
      <x v="35"/>
      <x v="10"/>
      <x v="33"/>
      <x/>
      <x v="19"/>
      <x/>
      <x v="165"/>
    </i>
    <i t="default" r="2">
      <x v="10"/>
    </i>
    <i>
      <x v="338"/>
      <x v="262"/>
      <x v="10"/>
      <x v="252"/>
      <x/>
      <x v="6"/>
      <x/>
      <x v="7"/>
    </i>
    <i t="default" r="2">
      <x v="10"/>
    </i>
    <i>
      <x v="346"/>
      <x v="274"/>
      <x v="10"/>
      <x v="271"/>
      <x/>
      <x v="2"/>
      <x/>
      <x v="184"/>
    </i>
    <i t="default" r="2">
      <x v="10"/>
    </i>
    <i>
      <x v="347"/>
      <x v="268"/>
      <x v="10"/>
      <x v="264"/>
      <x/>
      <x v="23"/>
      <x/>
      <x v="159"/>
    </i>
    <i t="default" r="2">
      <x v="10"/>
    </i>
    <i>
      <x v="365"/>
      <x v="195"/>
      <x v="10"/>
      <x v="258"/>
      <x/>
      <x v="6"/>
      <x/>
      <x v="7"/>
    </i>
    <i t="default" r="2">
      <x v="10"/>
    </i>
    <i>
      <x v="368"/>
      <x v="265"/>
      <x v="10"/>
      <x v="217"/>
      <x/>
      <x v="20"/>
      <x/>
      <x v="169"/>
    </i>
    <i t="default" r="2">
      <x v="10"/>
    </i>
    <i>
      <x v="387"/>
      <x v="240"/>
      <x v="10"/>
      <x v="488"/>
      <x/>
      <x v="2"/>
      <x/>
      <x v="232"/>
    </i>
    <i t="default" r="2">
      <x v="10"/>
    </i>
    <i>
      <x v="399"/>
      <x v="84"/>
      <x v="10"/>
      <x v="202"/>
      <x/>
      <x v="2"/>
      <x/>
      <x v="35"/>
    </i>
    <i t="default" r="2">
      <x v="10"/>
    </i>
    <i>
      <x v="412"/>
      <x v="881"/>
      <x v="10"/>
      <x v="252"/>
      <x/>
      <x v="6"/>
      <x/>
      <x v="7"/>
    </i>
    <i t="default" r="2">
      <x v="10"/>
    </i>
    <i>
      <x v="416"/>
      <x v="803"/>
      <x v="10"/>
      <x v="115"/>
      <x/>
      <x v="2"/>
      <x/>
      <x v="176"/>
    </i>
    <i t="default" r="2">
      <x v="10"/>
    </i>
    <i>
      <x v="423"/>
      <x v="235"/>
      <x v="10"/>
      <x v="204"/>
      <x/>
      <x v="2"/>
      <x/>
      <x v="89"/>
    </i>
    <i t="default" r="2">
      <x v="10"/>
    </i>
    <i>
      <x v="427"/>
      <x v="804"/>
      <x v="10"/>
      <x v="115"/>
      <x/>
      <x v="2"/>
      <x/>
      <x v="176"/>
    </i>
    <i t="default" r="2">
      <x v="10"/>
    </i>
    <i>
      <x v="486"/>
      <x v="758"/>
      <x v="10"/>
      <x v="87"/>
      <x/>
      <x v="2"/>
      <x/>
      <x v="175"/>
    </i>
    <i t="default" r="2">
      <x v="10"/>
    </i>
    <i>
      <x v="505"/>
      <x v="249"/>
      <x v="10"/>
      <x v="228"/>
      <x/>
      <x v="2"/>
      <x/>
      <x v="175"/>
    </i>
    <i t="default" r="2">
      <x v="10"/>
    </i>
    <i>
      <x v="542"/>
      <x v="754"/>
      <x v="10"/>
      <x v="490"/>
      <x/>
      <x v="12"/>
      <x/>
      <x v="233"/>
    </i>
    <i t="default" r="2">
      <x v="10"/>
    </i>
    <i>
      <x v="543"/>
      <x v="771"/>
      <x v="10"/>
      <x v="372"/>
      <x/>
      <x v="49"/>
      <x/>
      <x v="167"/>
    </i>
    <i t="default" r="2">
      <x v="10"/>
    </i>
    <i>
      <x v="545"/>
      <x v="238"/>
      <x v="10"/>
      <x v="53"/>
      <x/>
      <x v="2"/>
      <x/>
      <x v="159"/>
    </i>
    <i t="default" r="2">
      <x v="10"/>
    </i>
    <i>
      <x v="549"/>
      <x v="481"/>
      <x v="10"/>
      <x v="212"/>
      <x/>
      <x v="2"/>
      <x/>
      <x v="159"/>
    </i>
    <i t="default" r="2">
      <x v="10"/>
    </i>
    <i>
      <x v="557"/>
      <x v="188"/>
      <x v="10"/>
      <x v="262"/>
      <x/>
      <x v="54"/>
      <x/>
      <x v="181"/>
    </i>
    <i t="default" r="2">
      <x v="10"/>
    </i>
    <i>
      <x v="559"/>
      <x v="227"/>
      <x v="10"/>
      <x v="79"/>
      <x/>
      <x v="2"/>
      <x/>
      <x v="157"/>
    </i>
    <i t="default" r="2">
      <x v="10"/>
    </i>
    <i>
      <x v="610"/>
      <x v="97"/>
      <x v="10"/>
      <x v="192"/>
      <x/>
      <x v="2"/>
      <x/>
      <x v="159"/>
    </i>
    <i t="default" r="2">
      <x v="10"/>
    </i>
    <i>
      <x v="646"/>
      <x v="247"/>
      <x v="10"/>
      <x v="521"/>
      <x/>
      <x v="37"/>
      <x/>
      <x v="180"/>
    </i>
    <i t="default" r="2">
      <x v="10"/>
    </i>
    <i>
      <x v="653"/>
      <x v="757"/>
      <x v="10"/>
      <x v="267"/>
      <x/>
      <x v="15"/>
      <x/>
      <x v="173"/>
    </i>
    <i t="default" r="2">
      <x v="10"/>
    </i>
    <i>
      <x v="662"/>
      <x v="259"/>
      <x v="10"/>
      <x v="250"/>
      <x/>
      <x v="2"/>
      <x/>
      <x v="35"/>
    </i>
    <i t="default" r="2">
      <x v="10"/>
    </i>
    <i>
      <x v="682"/>
      <x v="270"/>
      <x v="10"/>
      <x v="268"/>
      <x/>
      <x v="2"/>
      <x/>
      <x v="11"/>
    </i>
    <i t="default" r="2">
      <x v="10"/>
    </i>
    <i>
      <x v="685"/>
      <x v="82"/>
      <x v="10"/>
      <x v="265"/>
      <x/>
      <x v="2"/>
      <x/>
      <x v="11"/>
    </i>
    <i t="default" r="2">
      <x v="10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802C-1DA4-4857-B070-F148EC2BB493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1033143706</v>
      </c>
      <c r="E4" t="s">
        <v>21</v>
      </c>
      <c r="F4" s="3">
        <v>45524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964851.13</v>
      </c>
      <c r="M4" s="4">
        <v>48242.19</v>
      </c>
      <c r="N4" s="4">
        <v>964851.13</v>
      </c>
      <c r="O4" s="4">
        <v>48242.19</v>
      </c>
    </row>
    <row r="5" spans="1:15" x14ac:dyDescent="0.4">
      <c r="C5"/>
      <c r="D5">
        <v>1033558697</v>
      </c>
      <c r="E5" t="s">
        <v>27</v>
      </c>
      <c r="F5" s="3">
        <v>45524</v>
      </c>
      <c r="G5" t="s">
        <v>28</v>
      </c>
      <c r="H5" t="s">
        <v>23</v>
      </c>
      <c r="I5" t="s">
        <v>24</v>
      </c>
      <c r="J5" t="s">
        <v>25</v>
      </c>
      <c r="K5" t="s">
        <v>29</v>
      </c>
      <c r="L5" s="4">
        <v>23217.83</v>
      </c>
      <c r="M5" s="4">
        <v>1161.21</v>
      </c>
      <c r="N5" s="4">
        <v>23217.83</v>
      </c>
      <c r="O5" s="4">
        <v>1161.21</v>
      </c>
    </row>
    <row r="6" spans="1:15" x14ac:dyDescent="0.4">
      <c r="C6"/>
      <c r="D6">
        <v>1033585765</v>
      </c>
      <c r="E6" t="s">
        <v>30</v>
      </c>
      <c r="F6" s="3">
        <v>45524</v>
      </c>
      <c r="G6" t="s">
        <v>31</v>
      </c>
      <c r="H6" t="s">
        <v>23</v>
      </c>
      <c r="I6" t="s">
        <v>24</v>
      </c>
      <c r="J6" t="s">
        <v>25</v>
      </c>
      <c r="K6" t="s">
        <v>32</v>
      </c>
      <c r="L6" s="4">
        <v>98289.63</v>
      </c>
      <c r="M6" s="4">
        <v>4914.93</v>
      </c>
      <c r="N6" s="4">
        <v>98289.63</v>
      </c>
      <c r="O6" s="4">
        <v>4914.93</v>
      </c>
    </row>
    <row r="7" spans="1:15" x14ac:dyDescent="0.4">
      <c r="C7"/>
      <c r="D7">
        <v>1073574711</v>
      </c>
      <c r="E7" t="s">
        <v>33</v>
      </c>
      <c r="F7" s="3">
        <v>45524</v>
      </c>
      <c r="G7" t="s">
        <v>34</v>
      </c>
      <c r="H7" t="s">
        <v>23</v>
      </c>
      <c r="I7" t="s">
        <v>24</v>
      </c>
      <c r="J7" t="s">
        <v>25</v>
      </c>
      <c r="K7" t="s">
        <v>35</v>
      </c>
      <c r="L7" s="4">
        <v>301.86</v>
      </c>
      <c r="M7" s="4">
        <v>15.09</v>
      </c>
      <c r="N7" s="4">
        <v>301.86</v>
      </c>
      <c r="O7" s="4">
        <v>15.09</v>
      </c>
    </row>
    <row r="8" spans="1:15" x14ac:dyDescent="0.4">
      <c r="C8"/>
      <c r="D8">
        <v>1083674592</v>
      </c>
      <c r="E8" t="s">
        <v>36</v>
      </c>
      <c r="F8" s="3">
        <v>45524</v>
      </c>
      <c r="G8" t="s">
        <v>37</v>
      </c>
      <c r="H8" t="s">
        <v>23</v>
      </c>
      <c r="I8" t="s">
        <v>38</v>
      </c>
      <c r="J8" t="s">
        <v>25</v>
      </c>
      <c r="K8" t="s">
        <v>39</v>
      </c>
      <c r="L8" s="4">
        <v>4109.09</v>
      </c>
      <c r="M8" s="4">
        <v>205.55</v>
      </c>
      <c r="N8" s="4">
        <v>4109.09</v>
      </c>
      <c r="O8" s="4">
        <v>205.55</v>
      </c>
    </row>
    <row r="9" spans="1:15" x14ac:dyDescent="0.4">
      <c r="C9"/>
      <c r="D9">
        <v>1104118132</v>
      </c>
      <c r="E9" t="s">
        <v>40</v>
      </c>
      <c r="F9" s="3">
        <v>45524</v>
      </c>
      <c r="G9" t="s">
        <v>41</v>
      </c>
      <c r="H9" t="s">
        <v>23</v>
      </c>
      <c r="I9" t="s">
        <v>42</v>
      </c>
      <c r="J9" t="s">
        <v>25</v>
      </c>
      <c r="K9" t="s">
        <v>43</v>
      </c>
      <c r="L9" s="4">
        <v>390577.83</v>
      </c>
      <c r="M9" s="4">
        <v>19529.38</v>
      </c>
      <c r="N9" s="4">
        <v>390577.83</v>
      </c>
      <c r="O9" s="4">
        <v>19529.38</v>
      </c>
    </row>
    <row r="10" spans="1:15" x14ac:dyDescent="0.4">
      <c r="C10"/>
      <c r="D10">
        <v>1104119619</v>
      </c>
      <c r="E10" t="s">
        <v>44</v>
      </c>
      <c r="F10" s="3">
        <v>45524</v>
      </c>
      <c r="G10" t="s">
        <v>45</v>
      </c>
      <c r="H10" t="s">
        <v>23</v>
      </c>
      <c r="I10" t="s">
        <v>46</v>
      </c>
      <c r="J10" t="s">
        <v>25</v>
      </c>
      <c r="K10" t="s">
        <v>47</v>
      </c>
      <c r="L10" s="4">
        <v>121889.35</v>
      </c>
      <c r="M10" s="4">
        <v>6094.09</v>
      </c>
      <c r="N10" s="4">
        <v>121889.35</v>
      </c>
      <c r="O10" s="4">
        <v>6094.09</v>
      </c>
    </row>
    <row r="11" spans="1:15" x14ac:dyDescent="0.4">
      <c r="C11"/>
      <c r="D11">
        <v>1104157262</v>
      </c>
      <c r="E11" t="s">
        <v>48</v>
      </c>
      <c r="F11" s="3">
        <v>45524</v>
      </c>
      <c r="G11" t="s">
        <v>23</v>
      </c>
      <c r="H11" t="s">
        <v>23</v>
      </c>
      <c r="I11" t="s">
        <v>23</v>
      </c>
      <c r="J11" t="s">
        <v>23</v>
      </c>
      <c r="K11" t="s">
        <v>23</v>
      </c>
      <c r="L11" s="4">
        <v>52340.83</v>
      </c>
      <c r="M11" s="4">
        <v>2617.15</v>
      </c>
      <c r="N11" s="4">
        <v>52340.83</v>
      </c>
      <c r="O11" s="4">
        <v>2617.15</v>
      </c>
    </row>
    <row r="12" spans="1:15" x14ac:dyDescent="0.4">
      <c r="C12"/>
      <c r="D12">
        <v>1104392802</v>
      </c>
      <c r="E12" t="s">
        <v>49</v>
      </c>
      <c r="F12" s="3">
        <v>45524</v>
      </c>
      <c r="G12" t="s">
        <v>50</v>
      </c>
      <c r="H12" t="s">
        <v>23</v>
      </c>
      <c r="I12" t="s">
        <v>51</v>
      </c>
      <c r="J12" t="s">
        <v>25</v>
      </c>
      <c r="K12" t="s">
        <v>52</v>
      </c>
      <c r="L12" s="4">
        <v>298383.55</v>
      </c>
      <c r="M12" s="4">
        <v>14920.76</v>
      </c>
      <c r="N12" s="4">
        <v>298383.55</v>
      </c>
      <c r="O12" s="4">
        <v>14920.76</v>
      </c>
    </row>
    <row r="13" spans="1:15" x14ac:dyDescent="0.4">
      <c r="C13"/>
      <c r="D13">
        <v>1134465909</v>
      </c>
      <c r="E13" t="s">
        <v>53</v>
      </c>
      <c r="F13" s="3">
        <v>45524</v>
      </c>
      <c r="G13" t="s">
        <v>54</v>
      </c>
      <c r="H13" t="s">
        <v>23</v>
      </c>
      <c r="I13" t="s">
        <v>51</v>
      </c>
      <c r="J13" t="s">
        <v>25</v>
      </c>
      <c r="K13" t="s">
        <v>55</v>
      </c>
      <c r="L13" s="4">
        <v>889024.79</v>
      </c>
      <c r="M13" s="4">
        <v>44453.32</v>
      </c>
      <c r="N13" s="4">
        <v>889024.79</v>
      </c>
      <c r="O13" s="4">
        <v>44453.32</v>
      </c>
    </row>
    <row r="14" spans="1:15" x14ac:dyDescent="0.4">
      <c r="C14"/>
      <c r="D14">
        <v>1154381192</v>
      </c>
      <c r="E14" t="s">
        <v>56</v>
      </c>
      <c r="F14" s="3">
        <v>45524</v>
      </c>
      <c r="G14" t="s">
        <v>57</v>
      </c>
      <c r="H14" t="s">
        <v>23</v>
      </c>
      <c r="I14" t="s">
        <v>24</v>
      </c>
      <c r="J14" t="s">
        <v>25</v>
      </c>
      <c r="K14" t="s">
        <v>32</v>
      </c>
      <c r="L14" s="4">
        <v>51937.22</v>
      </c>
      <c r="M14" s="4">
        <v>2597.09</v>
      </c>
      <c r="N14" s="4">
        <v>51937.22</v>
      </c>
      <c r="O14" s="4">
        <v>2597.09</v>
      </c>
    </row>
    <row r="15" spans="1:15" x14ac:dyDescent="0.4">
      <c r="C15"/>
      <c r="D15">
        <v>1194198010</v>
      </c>
      <c r="E15" t="s">
        <v>58</v>
      </c>
      <c r="F15" s="3">
        <v>45524</v>
      </c>
      <c r="G15" t="s">
        <v>59</v>
      </c>
      <c r="H15" t="s">
        <v>23</v>
      </c>
      <c r="I15" t="s">
        <v>24</v>
      </c>
      <c r="J15" t="s">
        <v>25</v>
      </c>
      <c r="K15" t="s">
        <v>26</v>
      </c>
      <c r="L15" s="4">
        <v>5270.39</v>
      </c>
      <c r="M15" s="4">
        <v>263.52999999999997</v>
      </c>
      <c r="N15" s="4">
        <v>5270.39</v>
      </c>
      <c r="O15" s="4">
        <v>263.52999999999997</v>
      </c>
    </row>
    <row r="16" spans="1:15" x14ac:dyDescent="0.4">
      <c r="C16"/>
      <c r="D16">
        <v>1215322912</v>
      </c>
      <c r="E16" t="s">
        <v>60</v>
      </c>
      <c r="F16" s="3">
        <v>45524</v>
      </c>
      <c r="G16" t="s">
        <v>61</v>
      </c>
      <c r="H16" t="s">
        <v>23</v>
      </c>
      <c r="I16" t="s">
        <v>62</v>
      </c>
      <c r="J16" t="s">
        <v>25</v>
      </c>
      <c r="K16" t="s">
        <v>63</v>
      </c>
      <c r="L16" s="4">
        <v>279215.42</v>
      </c>
      <c r="M16" s="4">
        <v>13961.25</v>
      </c>
      <c r="N16" s="4">
        <v>279215.42</v>
      </c>
      <c r="O16" s="4">
        <v>13961.25</v>
      </c>
    </row>
    <row r="17" spans="3:15" x14ac:dyDescent="0.4">
      <c r="C17"/>
      <c r="D17">
        <v>1235447772</v>
      </c>
      <c r="E17" t="s">
        <v>64</v>
      </c>
      <c r="F17" s="3">
        <v>45524</v>
      </c>
      <c r="G17" t="s">
        <v>65</v>
      </c>
      <c r="H17" t="s">
        <v>23</v>
      </c>
      <c r="I17" t="s">
        <v>24</v>
      </c>
      <c r="J17" t="s">
        <v>25</v>
      </c>
      <c r="K17" t="s">
        <v>26</v>
      </c>
      <c r="L17" s="4">
        <v>59566.04</v>
      </c>
      <c r="M17" s="4">
        <v>2979.13</v>
      </c>
      <c r="N17" s="4">
        <v>59566.04</v>
      </c>
      <c r="O17" s="4">
        <v>2979.13</v>
      </c>
    </row>
    <row r="18" spans="3:15" x14ac:dyDescent="0.4">
      <c r="C18"/>
      <c r="D18">
        <v>1245793249</v>
      </c>
      <c r="E18" t="s">
        <v>66</v>
      </c>
      <c r="F18" s="3">
        <v>45524</v>
      </c>
      <c r="G18" t="s">
        <v>67</v>
      </c>
      <c r="H18" t="s">
        <v>23</v>
      </c>
      <c r="I18" t="s">
        <v>68</v>
      </c>
      <c r="J18" t="s">
        <v>25</v>
      </c>
      <c r="K18" t="s">
        <v>69</v>
      </c>
      <c r="L18" s="4">
        <v>128700.34</v>
      </c>
      <c r="M18" s="4">
        <v>6433.72</v>
      </c>
      <c r="N18" s="4">
        <v>128700.34</v>
      </c>
      <c r="O18" s="4">
        <v>6433.72</v>
      </c>
    </row>
    <row r="19" spans="3:15" x14ac:dyDescent="0.4">
      <c r="C19"/>
      <c r="D19">
        <v>1275566069</v>
      </c>
      <c r="E19" t="s">
        <v>70</v>
      </c>
      <c r="F19" s="3">
        <v>45524</v>
      </c>
      <c r="G19" t="s">
        <v>71</v>
      </c>
      <c r="H19" t="s">
        <v>23</v>
      </c>
      <c r="I19" t="s">
        <v>51</v>
      </c>
      <c r="J19" t="s">
        <v>25</v>
      </c>
      <c r="K19" t="s">
        <v>52</v>
      </c>
      <c r="L19" s="4">
        <v>166977.26</v>
      </c>
      <c r="M19" s="4">
        <v>8345.75</v>
      </c>
      <c r="N19" s="4">
        <v>166977.26</v>
      </c>
      <c r="O19" s="4">
        <v>8345.75</v>
      </c>
    </row>
    <row r="20" spans="3:15" x14ac:dyDescent="0.4">
      <c r="C20"/>
      <c r="D20">
        <v>1306010574</v>
      </c>
      <c r="E20" t="s">
        <v>72</v>
      </c>
      <c r="F20" s="3">
        <v>45524</v>
      </c>
      <c r="G20" t="s">
        <v>73</v>
      </c>
      <c r="H20" t="s">
        <v>23</v>
      </c>
      <c r="I20" t="s">
        <v>62</v>
      </c>
      <c r="J20" t="s">
        <v>25</v>
      </c>
      <c r="K20" t="s">
        <v>63</v>
      </c>
      <c r="L20" s="4">
        <v>51553.39</v>
      </c>
      <c r="M20" s="4">
        <v>2578.4</v>
      </c>
      <c r="N20" s="4">
        <v>51553.39</v>
      </c>
      <c r="O20" s="4">
        <v>2578.4</v>
      </c>
    </row>
    <row r="21" spans="3:15" x14ac:dyDescent="0.4">
      <c r="C21"/>
      <c r="D21">
        <v>1326159948</v>
      </c>
      <c r="E21" t="s">
        <v>74</v>
      </c>
      <c r="F21" s="3">
        <v>45524</v>
      </c>
      <c r="G21" t="s">
        <v>75</v>
      </c>
      <c r="H21" t="s">
        <v>23</v>
      </c>
      <c r="I21" t="s">
        <v>62</v>
      </c>
      <c r="J21" t="s">
        <v>25</v>
      </c>
      <c r="K21" t="s">
        <v>76</v>
      </c>
      <c r="L21" s="4">
        <v>25918.43</v>
      </c>
      <c r="M21" s="4">
        <v>1296.1199999999999</v>
      </c>
      <c r="N21" s="4">
        <v>25918.43</v>
      </c>
      <c r="O21" s="4">
        <v>1296.1199999999999</v>
      </c>
    </row>
    <row r="22" spans="3:15" x14ac:dyDescent="0.4">
      <c r="C22"/>
      <c r="D22">
        <v>1356357115</v>
      </c>
      <c r="E22" t="s">
        <v>77</v>
      </c>
      <c r="F22" s="3">
        <v>45524</v>
      </c>
      <c r="G22" t="s">
        <v>78</v>
      </c>
      <c r="H22" t="s">
        <v>23</v>
      </c>
      <c r="I22" t="s">
        <v>79</v>
      </c>
      <c r="J22" t="s">
        <v>25</v>
      </c>
      <c r="K22" t="s">
        <v>80</v>
      </c>
      <c r="L22" s="4">
        <v>27220.9</v>
      </c>
      <c r="M22" s="4">
        <v>1361.1</v>
      </c>
      <c r="N22" s="4">
        <v>27220.9</v>
      </c>
      <c r="O22" s="4">
        <v>1361.1</v>
      </c>
    </row>
    <row r="23" spans="3:15" x14ac:dyDescent="0.4">
      <c r="C23"/>
      <c r="D23">
        <v>1376550566</v>
      </c>
      <c r="E23" t="s">
        <v>81</v>
      </c>
      <c r="F23" s="3">
        <v>45524</v>
      </c>
      <c r="G23" t="s">
        <v>82</v>
      </c>
      <c r="H23" t="s">
        <v>23</v>
      </c>
      <c r="I23" t="s">
        <v>24</v>
      </c>
      <c r="J23" t="s">
        <v>25</v>
      </c>
      <c r="K23" t="s">
        <v>83</v>
      </c>
      <c r="L23" s="4">
        <v>190909.93</v>
      </c>
      <c r="M23" s="4">
        <v>9545.9599999999991</v>
      </c>
      <c r="N23" s="4">
        <v>190909.93</v>
      </c>
      <c r="O23" s="4">
        <v>9545.9599999999991</v>
      </c>
    </row>
    <row r="24" spans="3:15" x14ac:dyDescent="0.4">
      <c r="C24"/>
      <c r="D24">
        <v>1457482242</v>
      </c>
      <c r="E24" t="s">
        <v>84</v>
      </c>
      <c r="F24" s="3">
        <v>45524</v>
      </c>
      <c r="G24" t="s">
        <v>85</v>
      </c>
      <c r="H24" t="s">
        <v>23</v>
      </c>
      <c r="I24" t="s">
        <v>68</v>
      </c>
      <c r="J24" t="s">
        <v>25</v>
      </c>
      <c r="K24" t="s">
        <v>69</v>
      </c>
      <c r="L24" s="4">
        <v>24841.17</v>
      </c>
      <c r="M24" s="4">
        <v>1242</v>
      </c>
      <c r="N24" s="4">
        <v>24841.17</v>
      </c>
      <c r="O24" s="4">
        <v>1242</v>
      </c>
    </row>
    <row r="25" spans="3:15" x14ac:dyDescent="0.4">
      <c r="C25"/>
      <c r="D25">
        <v>1467787515</v>
      </c>
      <c r="E25" t="s">
        <v>86</v>
      </c>
      <c r="F25" s="3">
        <v>45524</v>
      </c>
      <c r="G25" t="s">
        <v>87</v>
      </c>
      <c r="H25" t="s">
        <v>23</v>
      </c>
      <c r="I25" t="s">
        <v>62</v>
      </c>
      <c r="J25" t="s">
        <v>25</v>
      </c>
      <c r="K25" t="s">
        <v>76</v>
      </c>
      <c r="L25" s="4">
        <v>5833.05</v>
      </c>
      <c r="M25" s="4">
        <v>291.64999999999998</v>
      </c>
      <c r="N25" s="4">
        <v>5833.05</v>
      </c>
      <c r="O25" s="4">
        <v>291.64999999999998</v>
      </c>
    </row>
    <row r="26" spans="3:15" x14ac:dyDescent="0.4">
      <c r="C26"/>
      <c r="D26">
        <v>1487734976</v>
      </c>
      <c r="E26" t="s">
        <v>88</v>
      </c>
      <c r="F26" s="3">
        <v>45524</v>
      </c>
      <c r="G26" t="s">
        <v>89</v>
      </c>
      <c r="H26" t="s">
        <v>23</v>
      </c>
      <c r="I26" t="s">
        <v>24</v>
      </c>
      <c r="J26" t="s">
        <v>25</v>
      </c>
      <c r="K26" t="s">
        <v>90</v>
      </c>
      <c r="L26" s="4">
        <v>75191.199999999997</v>
      </c>
      <c r="M26" s="4">
        <v>3759.56</v>
      </c>
      <c r="N26" s="4">
        <v>75191.199999999997</v>
      </c>
      <c r="O26" s="4">
        <v>3759.56</v>
      </c>
    </row>
    <row r="27" spans="3:15" x14ac:dyDescent="0.4">
      <c r="C27"/>
      <c r="D27">
        <v>1487768826</v>
      </c>
      <c r="E27" t="s">
        <v>91</v>
      </c>
      <c r="F27" s="3">
        <v>45524</v>
      </c>
      <c r="G27" t="s">
        <v>92</v>
      </c>
      <c r="H27" t="s">
        <v>23</v>
      </c>
      <c r="I27" t="s">
        <v>46</v>
      </c>
      <c r="J27" t="s">
        <v>25</v>
      </c>
      <c r="K27" t="s">
        <v>47</v>
      </c>
      <c r="L27" s="4">
        <v>9503.82</v>
      </c>
      <c r="M27" s="4">
        <v>475.33</v>
      </c>
      <c r="N27" s="4">
        <v>9503.82</v>
      </c>
      <c r="O27" s="4">
        <v>475.33</v>
      </c>
    </row>
    <row r="28" spans="3:15" x14ac:dyDescent="0.4">
      <c r="C28"/>
      <c r="D28">
        <v>1508811480</v>
      </c>
      <c r="E28" t="s">
        <v>93</v>
      </c>
      <c r="F28" s="3">
        <v>45524</v>
      </c>
      <c r="G28" t="s">
        <v>94</v>
      </c>
      <c r="H28" t="s">
        <v>23</v>
      </c>
      <c r="I28" t="s">
        <v>62</v>
      </c>
      <c r="J28" t="s">
        <v>25</v>
      </c>
      <c r="K28" t="s">
        <v>76</v>
      </c>
      <c r="L28" s="4">
        <v>60764.45</v>
      </c>
      <c r="M28" s="4">
        <v>3038.76</v>
      </c>
      <c r="N28" s="4">
        <v>60764.45</v>
      </c>
      <c r="O28" s="4">
        <v>3038.76</v>
      </c>
    </row>
    <row r="29" spans="3:15" x14ac:dyDescent="0.4">
      <c r="C29"/>
      <c r="D29">
        <v>1508971276</v>
      </c>
      <c r="E29" t="s">
        <v>95</v>
      </c>
      <c r="F29" s="3">
        <v>45524</v>
      </c>
      <c r="G29" t="s">
        <v>96</v>
      </c>
      <c r="H29" t="s">
        <v>23</v>
      </c>
      <c r="I29" t="s">
        <v>79</v>
      </c>
      <c r="J29" t="s">
        <v>25</v>
      </c>
      <c r="K29" t="s">
        <v>80</v>
      </c>
      <c r="L29" s="4">
        <v>22577.55</v>
      </c>
      <c r="M29" s="4">
        <v>1129.3699999999999</v>
      </c>
      <c r="N29" s="4">
        <v>22577.55</v>
      </c>
      <c r="O29" s="4">
        <v>1129.3699999999999</v>
      </c>
    </row>
    <row r="30" spans="3:15" x14ac:dyDescent="0.4">
      <c r="C30"/>
      <c r="D30">
        <v>1548367881</v>
      </c>
      <c r="E30" t="s">
        <v>97</v>
      </c>
      <c r="F30" s="3">
        <v>45524</v>
      </c>
      <c r="G30" t="s">
        <v>98</v>
      </c>
      <c r="H30" t="s">
        <v>23</v>
      </c>
      <c r="I30" t="s">
        <v>24</v>
      </c>
      <c r="J30" t="s">
        <v>25</v>
      </c>
      <c r="K30" t="s">
        <v>99</v>
      </c>
      <c r="L30" s="4">
        <v>575578.47</v>
      </c>
      <c r="M30" s="4">
        <v>28782.17</v>
      </c>
      <c r="N30" s="4">
        <v>575578.47</v>
      </c>
      <c r="O30" s="4">
        <v>28782.17</v>
      </c>
    </row>
    <row r="31" spans="3:15" x14ac:dyDescent="0.4">
      <c r="C31"/>
      <c r="D31">
        <v>1558665026</v>
      </c>
      <c r="E31" t="s">
        <v>100</v>
      </c>
      <c r="F31" s="3">
        <v>45524</v>
      </c>
      <c r="G31" t="s">
        <v>101</v>
      </c>
      <c r="H31" t="s">
        <v>23</v>
      </c>
      <c r="I31" t="s">
        <v>24</v>
      </c>
      <c r="J31" t="s">
        <v>25</v>
      </c>
      <c r="K31" t="s">
        <v>32</v>
      </c>
      <c r="L31" s="4">
        <v>52777.59</v>
      </c>
      <c r="M31" s="4">
        <v>2639.47</v>
      </c>
      <c r="N31" s="4">
        <v>52777.59</v>
      </c>
      <c r="O31" s="4">
        <v>2639.47</v>
      </c>
    </row>
    <row r="32" spans="3:15" x14ac:dyDescent="0.4">
      <c r="C32"/>
      <c r="D32">
        <v>1578533402</v>
      </c>
      <c r="E32" t="s">
        <v>102</v>
      </c>
      <c r="F32" s="3">
        <v>45524</v>
      </c>
      <c r="G32" t="s">
        <v>87</v>
      </c>
      <c r="H32" t="s">
        <v>23</v>
      </c>
      <c r="I32" t="s">
        <v>62</v>
      </c>
      <c r="J32" t="s">
        <v>25</v>
      </c>
      <c r="K32" t="s">
        <v>76</v>
      </c>
      <c r="L32" s="4">
        <v>15696.72</v>
      </c>
      <c r="M32" s="4">
        <v>784.87</v>
      </c>
      <c r="N32" s="4">
        <v>15696.72</v>
      </c>
      <c r="O32" s="4">
        <v>784.87</v>
      </c>
    </row>
    <row r="33" spans="3:15" x14ac:dyDescent="0.4">
      <c r="C33"/>
      <c r="D33">
        <v>1578951588</v>
      </c>
      <c r="E33" t="s">
        <v>103</v>
      </c>
      <c r="F33" s="3">
        <v>45524</v>
      </c>
      <c r="G33" t="s">
        <v>104</v>
      </c>
      <c r="H33" t="s">
        <v>23</v>
      </c>
      <c r="I33" t="s">
        <v>24</v>
      </c>
      <c r="J33" t="s">
        <v>25</v>
      </c>
      <c r="K33" t="s">
        <v>105</v>
      </c>
      <c r="L33" s="4">
        <v>1765.92</v>
      </c>
      <c r="M33" s="4">
        <v>88.29</v>
      </c>
      <c r="N33" s="4">
        <v>1765.92</v>
      </c>
      <c r="O33" s="4">
        <v>88.29</v>
      </c>
    </row>
    <row r="34" spans="3:15" x14ac:dyDescent="0.4">
      <c r="C34"/>
      <c r="D34">
        <v>1588141964</v>
      </c>
      <c r="E34" t="s">
        <v>106</v>
      </c>
      <c r="F34" s="3">
        <v>45524</v>
      </c>
      <c r="G34" t="s">
        <v>107</v>
      </c>
      <c r="H34" t="s">
        <v>23</v>
      </c>
      <c r="I34" t="s">
        <v>24</v>
      </c>
      <c r="J34" t="s">
        <v>25</v>
      </c>
      <c r="K34" t="s">
        <v>108</v>
      </c>
      <c r="L34" s="4">
        <v>2248.94</v>
      </c>
      <c r="M34" s="4">
        <v>112.45</v>
      </c>
      <c r="N34" s="4">
        <v>2248.94</v>
      </c>
      <c r="O34" s="4">
        <v>112.45</v>
      </c>
    </row>
    <row r="35" spans="3:15" x14ac:dyDescent="0.4">
      <c r="C35"/>
      <c r="D35">
        <v>1588829634</v>
      </c>
      <c r="E35" t="s">
        <v>109</v>
      </c>
      <c r="F35" s="3">
        <v>45524</v>
      </c>
      <c r="G35" t="s">
        <v>104</v>
      </c>
      <c r="H35" t="s">
        <v>23</v>
      </c>
      <c r="I35" t="s">
        <v>24</v>
      </c>
      <c r="J35" t="s">
        <v>25</v>
      </c>
      <c r="K35" t="s">
        <v>105</v>
      </c>
      <c r="L35" s="4">
        <v>3390.35</v>
      </c>
      <c r="M35" s="4">
        <v>169.58</v>
      </c>
      <c r="N35" s="4">
        <v>3390.35</v>
      </c>
      <c r="O35" s="4">
        <v>169.58</v>
      </c>
    </row>
    <row r="36" spans="3:15" x14ac:dyDescent="0.4">
      <c r="C36"/>
      <c r="D36">
        <v>1679741623</v>
      </c>
      <c r="E36" t="s">
        <v>110</v>
      </c>
      <c r="F36" s="3">
        <v>45524</v>
      </c>
      <c r="G36" t="s">
        <v>111</v>
      </c>
      <c r="H36" t="s">
        <v>23</v>
      </c>
      <c r="I36" t="s">
        <v>24</v>
      </c>
      <c r="J36" t="s">
        <v>25</v>
      </c>
      <c r="K36" t="s">
        <v>35</v>
      </c>
      <c r="L36" s="4">
        <v>12130.91</v>
      </c>
      <c r="M36" s="4">
        <v>606.54</v>
      </c>
      <c r="N36" s="4">
        <v>12130.91</v>
      </c>
      <c r="O36" s="4">
        <v>606.54</v>
      </c>
    </row>
    <row r="37" spans="3:15" x14ac:dyDescent="0.4">
      <c r="C37"/>
      <c r="D37">
        <v>1700836996</v>
      </c>
      <c r="E37" t="s">
        <v>112</v>
      </c>
      <c r="F37" s="3">
        <v>45524</v>
      </c>
      <c r="G37" t="s">
        <v>113</v>
      </c>
      <c r="H37" t="s">
        <v>23</v>
      </c>
      <c r="I37" t="s">
        <v>24</v>
      </c>
      <c r="J37" t="s">
        <v>25</v>
      </c>
      <c r="K37" t="s">
        <v>35</v>
      </c>
      <c r="L37" s="4">
        <v>7968.36</v>
      </c>
      <c r="M37" s="4">
        <v>398.4</v>
      </c>
      <c r="N37" s="4">
        <v>7968.36</v>
      </c>
      <c r="O37" s="4">
        <v>398.4</v>
      </c>
    </row>
    <row r="38" spans="3:15" x14ac:dyDescent="0.4">
      <c r="C38"/>
      <c r="D38">
        <v>1770094120</v>
      </c>
      <c r="E38" t="s">
        <v>114</v>
      </c>
      <c r="F38" s="3">
        <v>45524</v>
      </c>
      <c r="G38" t="s">
        <v>115</v>
      </c>
      <c r="H38" t="s">
        <v>23</v>
      </c>
      <c r="I38" t="s">
        <v>116</v>
      </c>
      <c r="J38" t="s">
        <v>25</v>
      </c>
      <c r="K38" t="s">
        <v>117</v>
      </c>
      <c r="L38" s="4">
        <v>44160.54</v>
      </c>
      <c r="M38" s="4">
        <v>2208.08</v>
      </c>
      <c r="N38" s="4">
        <v>44160.54</v>
      </c>
      <c r="O38" s="4">
        <v>2208.08</v>
      </c>
    </row>
    <row r="39" spans="3:15" x14ac:dyDescent="0.4">
      <c r="C39"/>
      <c r="D39">
        <v>1770121717</v>
      </c>
      <c r="E39" t="s">
        <v>118</v>
      </c>
      <c r="F39" s="3">
        <v>45524</v>
      </c>
      <c r="G39" t="s">
        <v>119</v>
      </c>
      <c r="H39" t="s">
        <v>23</v>
      </c>
      <c r="I39" t="s">
        <v>120</v>
      </c>
      <c r="J39" t="s">
        <v>25</v>
      </c>
      <c r="K39" t="s">
        <v>121</v>
      </c>
      <c r="L39" s="4">
        <v>3515.68</v>
      </c>
      <c r="M39" s="4">
        <v>175.8</v>
      </c>
      <c r="N39" s="4">
        <v>3515.68</v>
      </c>
      <c r="O39" s="4">
        <v>175.8</v>
      </c>
    </row>
    <row r="40" spans="3:15" x14ac:dyDescent="0.4">
      <c r="C40"/>
      <c r="D40">
        <v>1770543241</v>
      </c>
      <c r="E40" t="s">
        <v>122</v>
      </c>
      <c r="F40" s="3">
        <v>45524</v>
      </c>
      <c r="G40" t="s">
        <v>123</v>
      </c>
      <c r="H40" t="s">
        <v>23</v>
      </c>
      <c r="I40" t="s">
        <v>24</v>
      </c>
      <c r="J40" t="s">
        <v>25</v>
      </c>
      <c r="K40" t="s">
        <v>47</v>
      </c>
      <c r="L40" s="4">
        <v>9078.68</v>
      </c>
      <c r="M40" s="4">
        <v>453.93</v>
      </c>
      <c r="N40" s="4">
        <v>9078.68</v>
      </c>
      <c r="O40" s="4">
        <v>453.93</v>
      </c>
    </row>
    <row r="41" spans="3:15" x14ac:dyDescent="0.4">
      <c r="C41"/>
      <c r="D41">
        <v>1770960452</v>
      </c>
      <c r="E41" t="s">
        <v>124</v>
      </c>
      <c r="F41" s="3">
        <v>45524</v>
      </c>
      <c r="G41" t="s">
        <v>125</v>
      </c>
      <c r="H41" t="s">
        <v>23</v>
      </c>
      <c r="I41" t="s">
        <v>24</v>
      </c>
      <c r="J41" t="s">
        <v>25</v>
      </c>
      <c r="K41" t="s">
        <v>47</v>
      </c>
      <c r="L41" s="4">
        <v>41592.75</v>
      </c>
      <c r="M41" s="4">
        <v>2079.66</v>
      </c>
      <c r="N41" s="4">
        <v>41592.75</v>
      </c>
      <c r="O41" s="4">
        <v>2079.66</v>
      </c>
    </row>
    <row r="42" spans="3:15" x14ac:dyDescent="0.4">
      <c r="C42"/>
      <c r="D42">
        <v>1780904482</v>
      </c>
      <c r="E42" t="s">
        <v>126</v>
      </c>
      <c r="F42" s="3">
        <v>45524</v>
      </c>
      <c r="G42" t="s">
        <v>127</v>
      </c>
      <c r="H42" t="s">
        <v>23</v>
      </c>
      <c r="I42" t="s">
        <v>128</v>
      </c>
      <c r="J42" t="s">
        <v>25</v>
      </c>
      <c r="K42" t="s">
        <v>129</v>
      </c>
      <c r="L42" s="4">
        <v>106925.09</v>
      </c>
      <c r="M42" s="4">
        <v>5346.35</v>
      </c>
      <c r="N42" s="4">
        <v>106925.09</v>
      </c>
      <c r="O42" s="4">
        <v>5346.35</v>
      </c>
    </row>
    <row r="43" spans="3:15" x14ac:dyDescent="0.4">
      <c r="C43"/>
      <c r="D43">
        <v>1790043867</v>
      </c>
      <c r="E43" t="s">
        <v>130</v>
      </c>
      <c r="F43" s="3">
        <v>45524</v>
      </c>
      <c r="G43" t="s">
        <v>131</v>
      </c>
      <c r="H43" t="s">
        <v>23</v>
      </c>
      <c r="I43" t="s">
        <v>24</v>
      </c>
      <c r="J43" t="s">
        <v>25</v>
      </c>
      <c r="K43" t="s">
        <v>132</v>
      </c>
      <c r="L43" s="4">
        <v>73170.649999999994</v>
      </c>
      <c r="M43" s="4">
        <v>3658.79</v>
      </c>
      <c r="N43" s="4">
        <v>73170.649999999994</v>
      </c>
      <c r="O43" s="4">
        <v>3658.79</v>
      </c>
    </row>
    <row r="44" spans="3:15" x14ac:dyDescent="0.4">
      <c r="C44"/>
      <c r="D44">
        <v>1871701656</v>
      </c>
      <c r="E44" t="s">
        <v>133</v>
      </c>
      <c r="F44" s="3">
        <v>45524</v>
      </c>
      <c r="G44" t="s">
        <v>134</v>
      </c>
      <c r="H44" t="s">
        <v>23</v>
      </c>
      <c r="I44" t="s">
        <v>24</v>
      </c>
      <c r="J44" t="s">
        <v>25</v>
      </c>
      <c r="K44" t="s">
        <v>47</v>
      </c>
      <c r="L44" s="4">
        <v>146050.41</v>
      </c>
      <c r="M44" s="4">
        <v>7304.87</v>
      </c>
      <c r="N44" s="4">
        <v>146050.41</v>
      </c>
      <c r="O44" s="4">
        <v>7304.87</v>
      </c>
    </row>
    <row r="45" spans="3:15" x14ac:dyDescent="0.4">
      <c r="C45"/>
      <c r="D45">
        <v>1932166980</v>
      </c>
      <c r="E45" t="s">
        <v>135</v>
      </c>
      <c r="F45" s="3">
        <v>45524</v>
      </c>
      <c r="G45" t="s">
        <v>136</v>
      </c>
      <c r="H45" t="s">
        <v>23</v>
      </c>
      <c r="I45" t="s">
        <v>51</v>
      </c>
      <c r="J45" t="s">
        <v>25</v>
      </c>
      <c r="K45" t="s">
        <v>52</v>
      </c>
      <c r="L45" s="4">
        <v>4754543.4400000004</v>
      </c>
      <c r="M45" s="4">
        <v>237751.84</v>
      </c>
      <c r="N45" s="4">
        <v>4754543.4400000004</v>
      </c>
      <c r="O45" s="4">
        <v>237751.84</v>
      </c>
    </row>
    <row r="46" spans="3:15" x14ac:dyDescent="0.4">
      <c r="C46"/>
      <c r="D46">
        <v>1942473517</v>
      </c>
      <c r="E46" t="s">
        <v>137</v>
      </c>
      <c r="F46" s="3">
        <v>45524</v>
      </c>
      <c r="G46" t="s">
        <v>138</v>
      </c>
      <c r="H46" t="s">
        <v>23</v>
      </c>
      <c r="I46" t="s">
        <v>139</v>
      </c>
      <c r="J46" t="s">
        <v>25</v>
      </c>
      <c r="K46" t="s">
        <v>140</v>
      </c>
      <c r="L46" s="4">
        <v>2439.11</v>
      </c>
      <c r="M46" s="4">
        <v>121.96</v>
      </c>
      <c r="N46" s="4">
        <v>2439.11</v>
      </c>
      <c r="O46" s="4">
        <v>121.96</v>
      </c>
    </row>
    <row r="47" spans="3:15" x14ac:dyDescent="0.4">
      <c r="C47"/>
      <c r="D47">
        <v>1952790230</v>
      </c>
      <c r="E47" t="s">
        <v>141</v>
      </c>
      <c r="F47" s="3">
        <v>45524</v>
      </c>
      <c r="G47" t="s">
        <v>142</v>
      </c>
      <c r="H47" t="s">
        <v>23</v>
      </c>
      <c r="I47" t="s">
        <v>24</v>
      </c>
      <c r="J47" t="s">
        <v>25</v>
      </c>
      <c r="K47" t="s">
        <v>32</v>
      </c>
      <c r="L47" s="4">
        <v>13589.8</v>
      </c>
      <c r="M47" s="4">
        <v>679.49</v>
      </c>
      <c r="N47" s="4">
        <v>13589.8</v>
      </c>
      <c r="O47" s="4">
        <v>679.49</v>
      </c>
    </row>
    <row r="48" spans="3:15" x14ac:dyDescent="0.4">
      <c r="C48"/>
      <c r="D48">
        <v>1992058028</v>
      </c>
      <c r="E48" t="s">
        <v>143</v>
      </c>
      <c r="F48" s="3">
        <v>45524</v>
      </c>
      <c r="G48" t="s">
        <v>144</v>
      </c>
      <c r="H48" t="s">
        <v>23</v>
      </c>
      <c r="I48" t="s">
        <v>24</v>
      </c>
      <c r="J48" t="s">
        <v>25</v>
      </c>
      <c r="K48" t="s">
        <v>29</v>
      </c>
      <c r="L48" s="4">
        <v>452725.8</v>
      </c>
      <c r="M48" s="4">
        <v>22637.119999999999</v>
      </c>
      <c r="N48" s="4">
        <v>452725.8</v>
      </c>
      <c r="O48" s="4">
        <v>22637.119999999999</v>
      </c>
    </row>
    <row r="49" spans="1:15" x14ac:dyDescent="0.4">
      <c r="C49"/>
      <c r="D49">
        <v>1992167118</v>
      </c>
      <c r="E49" t="s">
        <v>145</v>
      </c>
      <c r="F49" s="3">
        <v>45524</v>
      </c>
      <c r="G49" t="s">
        <v>146</v>
      </c>
      <c r="H49" t="s">
        <v>23</v>
      </c>
      <c r="I49" t="s">
        <v>24</v>
      </c>
      <c r="J49" t="s">
        <v>25</v>
      </c>
      <c r="K49" t="s">
        <v>29</v>
      </c>
      <c r="L49" s="4">
        <v>136378.71</v>
      </c>
      <c r="M49" s="4">
        <v>6821.63</v>
      </c>
      <c r="N49" s="4">
        <v>136378.71</v>
      </c>
      <c r="O49" s="4">
        <v>6821.63</v>
      </c>
    </row>
    <row r="50" spans="1:15" x14ac:dyDescent="0.4">
      <c r="A50" t="s">
        <v>147</v>
      </c>
      <c r="C50"/>
      <c r="D50"/>
      <c r="F50"/>
      <c r="G50"/>
      <c r="H50"/>
      <c r="I50"/>
      <c r="L50" s="4">
        <v>10484694.370000003</v>
      </c>
      <c r="M50" s="4">
        <v>524273.67999999993</v>
      </c>
      <c r="N50" s="4">
        <v>10484694.370000003</v>
      </c>
      <c r="O50" s="4">
        <v>524273.67999999993</v>
      </c>
    </row>
    <row r="51" spans="1:15" x14ac:dyDescent="0.4">
      <c r="C51"/>
      <c r="D51"/>
      <c r="F51"/>
      <c r="G51"/>
      <c r="H51"/>
      <c r="I51"/>
    </row>
    <row r="52" spans="1:15" x14ac:dyDescent="0.4">
      <c r="C52"/>
      <c r="D52"/>
      <c r="F52"/>
      <c r="G52"/>
      <c r="H52"/>
      <c r="I52"/>
    </row>
    <row r="53" spans="1:15" x14ac:dyDescent="0.4">
      <c r="C53"/>
      <c r="D53"/>
      <c r="F53"/>
      <c r="G53"/>
      <c r="H53"/>
      <c r="I53"/>
    </row>
    <row r="54" spans="1:15" x14ac:dyDescent="0.4">
      <c r="C54"/>
      <c r="D54"/>
      <c r="F54"/>
      <c r="G54"/>
      <c r="H54"/>
      <c r="I54"/>
    </row>
    <row r="55" spans="1:15" x14ac:dyDescent="0.4">
      <c r="C55"/>
      <c r="D55"/>
      <c r="F55"/>
      <c r="G55"/>
      <c r="H55"/>
      <c r="I55"/>
    </row>
    <row r="56" spans="1:15" x14ac:dyDescent="0.4">
      <c r="C56"/>
      <c r="D56"/>
      <c r="F56"/>
      <c r="G56"/>
      <c r="H56"/>
      <c r="I56"/>
    </row>
    <row r="57" spans="1:15" x14ac:dyDescent="0.4">
      <c r="C57"/>
      <c r="D57"/>
      <c r="F57"/>
      <c r="G57"/>
      <c r="H57"/>
      <c r="I57"/>
    </row>
    <row r="58" spans="1:15" x14ac:dyDescent="0.4">
      <c r="C58"/>
      <c r="D58"/>
      <c r="F58"/>
      <c r="G58"/>
      <c r="H58"/>
      <c r="I58"/>
    </row>
    <row r="59" spans="1:15" x14ac:dyDescent="0.4">
      <c r="C59"/>
      <c r="D59"/>
      <c r="F59"/>
      <c r="G59"/>
      <c r="H59"/>
      <c r="I59"/>
    </row>
    <row r="60" spans="1:15" x14ac:dyDescent="0.4">
      <c r="C60"/>
      <c r="D60"/>
      <c r="F60"/>
      <c r="G60"/>
      <c r="H60"/>
      <c r="I60"/>
    </row>
    <row r="61" spans="1:15" x14ac:dyDescent="0.4">
      <c r="C61"/>
      <c r="D61"/>
      <c r="F61"/>
      <c r="G61"/>
      <c r="H61"/>
      <c r="I61"/>
    </row>
    <row r="62" spans="1:15" x14ac:dyDescent="0.4">
      <c r="C62"/>
      <c r="D62"/>
      <c r="F62"/>
      <c r="G62"/>
      <c r="H62"/>
      <c r="I62"/>
    </row>
    <row r="63" spans="1:15" x14ac:dyDescent="0.4">
      <c r="C63"/>
      <c r="D63"/>
      <c r="F63"/>
      <c r="G63"/>
      <c r="H63"/>
      <c r="I63"/>
    </row>
    <row r="64" spans="1:15" x14ac:dyDescent="0.4">
      <c r="C64"/>
      <c r="D64"/>
      <c r="F64"/>
      <c r="G64"/>
      <c r="H64"/>
      <c r="I64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etOo38eRVIyIYNYPZQDp38RLJEX4aW5oINY/Wc7VRsOkB8DHVHVksQmHIBWmPJo3lym/SjQhejLCsbjfTpPcoA==" saltValue="o7diFYvwV9YvXoH5Jn3sB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62F0-B98F-4DDD-94CC-31EA0386F9E7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148</v>
      </c>
      <c r="K2" s="7" t="s">
        <v>149</v>
      </c>
      <c r="L2" s="8" t="s">
        <v>150</v>
      </c>
      <c r="M2" s="9" t="s">
        <v>151</v>
      </c>
      <c r="N2" s="10" t="s">
        <v>152</v>
      </c>
    </row>
    <row r="3" spans="1:14" x14ac:dyDescent="0.4">
      <c r="A3" t="str">
        <f t="shared" si="0"/>
        <v>Show</v>
      </c>
      <c r="B3">
        <v>1033143706</v>
      </c>
      <c r="C3" t="s">
        <v>21</v>
      </c>
      <c r="D3" s="3">
        <v>45524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964851.13</v>
      </c>
      <c r="K3" s="11">
        <v>48242.19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153</v>
      </c>
      <c r="J4" s="11">
        <v>964851.13</v>
      </c>
      <c r="K4" s="11">
        <v>48242.19</v>
      </c>
      <c r="L4" s="12"/>
      <c r="M4" s="13"/>
      <c r="N4" s="14"/>
    </row>
    <row r="5" spans="1:14" x14ac:dyDescent="0.4">
      <c r="A5" t="str">
        <f t="shared" si="0"/>
        <v>Show</v>
      </c>
      <c r="B5">
        <v>1033558697</v>
      </c>
      <c r="C5" t="s">
        <v>27</v>
      </c>
      <c r="D5" s="3">
        <v>45524</v>
      </c>
      <c r="E5" t="s">
        <v>28</v>
      </c>
      <c r="F5" t="s">
        <v>23</v>
      </c>
      <c r="G5" t="s">
        <v>24</v>
      </c>
      <c r="H5" t="s">
        <v>25</v>
      </c>
      <c r="I5" t="s">
        <v>29</v>
      </c>
      <c r="J5" s="11">
        <v>23217.83</v>
      </c>
      <c r="K5" s="11">
        <v>1161.21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153</v>
      </c>
      <c r="J6" s="11">
        <v>23217.83</v>
      </c>
      <c r="K6" s="11">
        <v>1161.21</v>
      </c>
      <c r="L6" s="12"/>
      <c r="M6" s="14"/>
      <c r="N6" s="14"/>
    </row>
    <row r="7" spans="1:14" x14ac:dyDescent="0.4">
      <c r="A7" t="str">
        <f t="shared" si="0"/>
        <v>Show</v>
      </c>
      <c r="B7">
        <v>1033585765</v>
      </c>
      <c r="C7" t="s">
        <v>30</v>
      </c>
      <c r="D7" s="3">
        <v>45524</v>
      </c>
      <c r="E7" t="s">
        <v>31</v>
      </c>
      <c r="F7" t="s">
        <v>23</v>
      </c>
      <c r="G7" t="s">
        <v>24</v>
      </c>
      <c r="H7" t="s">
        <v>25</v>
      </c>
      <c r="I7" t="s">
        <v>32</v>
      </c>
      <c r="J7" s="11">
        <v>98289.63</v>
      </c>
      <c r="K7" s="11">
        <v>4914.93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153</v>
      </c>
      <c r="J8" s="11">
        <v>98289.63</v>
      </c>
      <c r="K8" s="11">
        <v>4914.93</v>
      </c>
      <c r="L8" s="12"/>
      <c r="M8" s="14"/>
      <c r="N8" s="14"/>
    </row>
    <row r="9" spans="1:14" x14ac:dyDescent="0.4">
      <c r="A9" t="str">
        <f t="shared" si="0"/>
        <v>Show</v>
      </c>
      <c r="B9">
        <v>1073574711</v>
      </c>
      <c r="C9" t="s">
        <v>33</v>
      </c>
      <c r="D9" s="3">
        <v>45524</v>
      </c>
      <c r="E9" t="s">
        <v>34</v>
      </c>
      <c r="F9" t="s">
        <v>23</v>
      </c>
      <c r="G9" t="s">
        <v>24</v>
      </c>
      <c r="H9" t="s">
        <v>25</v>
      </c>
      <c r="I9" t="s">
        <v>35</v>
      </c>
      <c r="J9" s="11">
        <v>301.86</v>
      </c>
      <c r="K9" s="11">
        <v>15.09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153</v>
      </c>
      <c r="J10" s="11">
        <v>301.86</v>
      </c>
      <c r="K10" s="11">
        <v>15.09</v>
      </c>
      <c r="L10" s="12"/>
      <c r="M10" s="14"/>
      <c r="N10" s="14"/>
    </row>
    <row r="11" spans="1:14" x14ac:dyDescent="0.4">
      <c r="A11" t="str">
        <f t="shared" si="0"/>
        <v>Show</v>
      </c>
      <c r="B11">
        <v>1083674592</v>
      </c>
      <c r="C11" t="s">
        <v>36</v>
      </c>
      <c r="D11" s="3">
        <v>45524</v>
      </c>
      <c r="E11" t="s">
        <v>37</v>
      </c>
      <c r="F11" t="s">
        <v>23</v>
      </c>
      <c r="G11" t="s">
        <v>38</v>
      </c>
      <c r="H11" t="s">
        <v>25</v>
      </c>
      <c r="I11" t="s">
        <v>39</v>
      </c>
      <c r="J11" s="11">
        <v>4109.09</v>
      </c>
      <c r="K11" s="11">
        <v>205.55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153</v>
      </c>
      <c r="J12" s="11">
        <v>4109.09</v>
      </c>
      <c r="K12" s="11">
        <v>205.55</v>
      </c>
      <c r="L12" s="12"/>
      <c r="M12" s="14"/>
      <c r="N12" s="14"/>
    </row>
    <row r="13" spans="1:14" x14ac:dyDescent="0.4">
      <c r="A13" t="str">
        <f t="shared" si="0"/>
        <v>Show</v>
      </c>
      <c r="B13">
        <v>1104118132</v>
      </c>
      <c r="C13" t="s">
        <v>40</v>
      </c>
      <c r="D13" s="3">
        <v>45524</v>
      </c>
      <c r="E13" t="s">
        <v>41</v>
      </c>
      <c r="F13" t="s">
        <v>23</v>
      </c>
      <c r="G13" t="s">
        <v>42</v>
      </c>
      <c r="H13" t="s">
        <v>25</v>
      </c>
      <c r="I13" t="s">
        <v>43</v>
      </c>
      <c r="J13" s="11">
        <v>390577.83</v>
      </c>
      <c r="K13" s="11">
        <v>19529.38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153</v>
      </c>
      <c r="J14" s="11">
        <v>390577.83</v>
      </c>
      <c r="K14" s="11">
        <v>19529.38</v>
      </c>
      <c r="L14" s="12"/>
      <c r="M14" s="14"/>
      <c r="N14" s="14"/>
    </row>
    <row r="15" spans="1:14" x14ac:dyDescent="0.4">
      <c r="A15" t="str">
        <f t="shared" si="0"/>
        <v>Show</v>
      </c>
      <c r="B15">
        <v>1104119619</v>
      </c>
      <c r="C15" t="s">
        <v>44</v>
      </c>
      <c r="D15" s="3">
        <v>45524</v>
      </c>
      <c r="E15" t="s">
        <v>45</v>
      </c>
      <c r="F15" t="s">
        <v>23</v>
      </c>
      <c r="G15" t="s">
        <v>46</v>
      </c>
      <c r="H15" t="s">
        <v>25</v>
      </c>
      <c r="I15" t="s">
        <v>47</v>
      </c>
      <c r="J15" s="11">
        <v>121889.35</v>
      </c>
      <c r="K15" s="11">
        <v>6094.09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153</v>
      </c>
      <c r="J16" s="11">
        <v>121889.35</v>
      </c>
      <c r="K16" s="11">
        <v>6094.09</v>
      </c>
      <c r="L16" s="12"/>
      <c r="M16" s="14"/>
      <c r="N16" s="14"/>
    </row>
    <row r="17" spans="1:14" x14ac:dyDescent="0.4">
      <c r="A17" t="str">
        <f t="shared" si="0"/>
        <v>Show</v>
      </c>
      <c r="B17">
        <v>1104157262</v>
      </c>
      <c r="C17" t="s">
        <v>48</v>
      </c>
      <c r="D17" s="3">
        <v>45524</v>
      </c>
      <c r="E17" t="s">
        <v>23</v>
      </c>
      <c r="F17" t="s">
        <v>23</v>
      </c>
      <c r="G17" t="s">
        <v>23</v>
      </c>
      <c r="H17" t="s">
        <v>23</v>
      </c>
      <c r="I17" t="s">
        <v>23</v>
      </c>
      <c r="J17" s="11">
        <v>52340.83</v>
      </c>
      <c r="K17" s="11">
        <v>2617.15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153</v>
      </c>
      <c r="J18" s="11">
        <v>52340.83</v>
      </c>
      <c r="K18" s="11">
        <v>2617.15</v>
      </c>
      <c r="L18" s="12"/>
      <c r="M18" s="14"/>
      <c r="N18" s="14"/>
    </row>
    <row r="19" spans="1:14" x14ac:dyDescent="0.4">
      <c r="A19" t="str">
        <f t="shared" si="0"/>
        <v>Show</v>
      </c>
      <c r="B19">
        <v>1104392802</v>
      </c>
      <c r="C19" t="s">
        <v>49</v>
      </c>
      <c r="D19" s="3">
        <v>45524</v>
      </c>
      <c r="E19" t="s">
        <v>50</v>
      </c>
      <c r="F19" t="s">
        <v>23</v>
      </c>
      <c r="G19" t="s">
        <v>51</v>
      </c>
      <c r="H19" t="s">
        <v>25</v>
      </c>
      <c r="I19" t="s">
        <v>52</v>
      </c>
      <c r="J19" s="11">
        <v>298383.55</v>
      </c>
      <c r="K19" s="11">
        <v>14920.76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153</v>
      </c>
      <c r="J20" s="11">
        <v>298383.55</v>
      </c>
      <c r="K20" s="11">
        <v>14920.76</v>
      </c>
      <c r="L20" s="12"/>
      <c r="M20" s="14"/>
      <c r="N20" s="14"/>
    </row>
    <row r="21" spans="1:14" x14ac:dyDescent="0.4">
      <c r="A21" t="str">
        <f t="shared" si="0"/>
        <v>Show</v>
      </c>
      <c r="B21">
        <v>1134465909</v>
      </c>
      <c r="C21" t="s">
        <v>53</v>
      </c>
      <c r="D21" s="3">
        <v>45524</v>
      </c>
      <c r="E21" t="s">
        <v>54</v>
      </c>
      <c r="F21" t="s">
        <v>23</v>
      </c>
      <c r="G21" t="s">
        <v>51</v>
      </c>
      <c r="H21" t="s">
        <v>25</v>
      </c>
      <c r="I21" t="s">
        <v>55</v>
      </c>
      <c r="J21" s="11">
        <v>889024.79</v>
      </c>
      <c r="K21" s="11">
        <v>44453.32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153</v>
      </c>
      <c r="J22" s="11">
        <v>889024.79</v>
      </c>
      <c r="K22" s="11">
        <v>44453.32</v>
      </c>
      <c r="L22" s="12"/>
      <c r="M22" s="14"/>
      <c r="N22" s="14"/>
    </row>
    <row r="23" spans="1:14" x14ac:dyDescent="0.4">
      <c r="A23" t="str">
        <f t="shared" si="0"/>
        <v>Show</v>
      </c>
      <c r="B23">
        <v>1154381192</v>
      </c>
      <c r="C23" t="s">
        <v>56</v>
      </c>
      <c r="D23" s="3">
        <v>45524</v>
      </c>
      <c r="E23" t="s">
        <v>57</v>
      </c>
      <c r="F23" t="s">
        <v>23</v>
      </c>
      <c r="G23" t="s">
        <v>24</v>
      </c>
      <c r="H23" t="s">
        <v>25</v>
      </c>
      <c r="I23" t="s">
        <v>32</v>
      </c>
      <c r="J23" s="11">
        <v>51937.22</v>
      </c>
      <c r="K23" s="11">
        <v>2597.09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153</v>
      </c>
      <c r="J24" s="11">
        <v>51937.22</v>
      </c>
      <c r="K24" s="11">
        <v>2597.09</v>
      </c>
      <c r="L24" s="12"/>
      <c r="M24" s="14"/>
      <c r="N24" s="14"/>
    </row>
    <row r="25" spans="1:14" x14ac:dyDescent="0.4">
      <c r="A25" t="str">
        <f t="shared" si="0"/>
        <v>Show</v>
      </c>
      <c r="B25">
        <v>1194198010</v>
      </c>
      <c r="C25" t="s">
        <v>58</v>
      </c>
      <c r="D25" s="3">
        <v>45524</v>
      </c>
      <c r="E25" t="s">
        <v>59</v>
      </c>
      <c r="F25" t="s">
        <v>23</v>
      </c>
      <c r="G25" t="s">
        <v>24</v>
      </c>
      <c r="H25" t="s">
        <v>25</v>
      </c>
      <c r="I25" t="s">
        <v>26</v>
      </c>
      <c r="J25" s="11">
        <v>5270.39</v>
      </c>
      <c r="K25" s="11">
        <v>263.52999999999997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153</v>
      </c>
      <c r="J26" s="11">
        <v>5270.39</v>
      </c>
      <c r="K26" s="11">
        <v>263.52999999999997</v>
      </c>
      <c r="L26" s="12"/>
      <c r="M26" s="14"/>
      <c r="N26" s="14"/>
    </row>
    <row r="27" spans="1:14" x14ac:dyDescent="0.4">
      <c r="A27" t="str">
        <f t="shared" si="0"/>
        <v>Show</v>
      </c>
      <c r="B27">
        <v>1215322912</v>
      </c>
      <c r="C27" t="s">
        <v>60</v>
      </c>
      <c r="D27" s="3">
        <v>45524</v>
      </c>
      <c r="E27" t="s">
        <v>61</v>
      </c>
      <c r="F27" t="s">
        <v>23</v>
      </c>
      <c r="G27" t="s">
        <v>62</v>
      </c>
      <c r="H27" t="s">
        <v>25</v>
      </c>
      <c r="I27" t="s">
        <v>63</v>
      </c>
      <c r="J27" s="11">
        <v>279215.42</v>
      </c>
      <c r="K27" s="11">
        <v>13961.25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153</v>
      </c>
      <c r="J28" s="11">
        <v>279215.42</v>
      </c>
      <c r="K28" s="11">
        <v>13961.25</v>
      </c>
      <c r="L28" s="12"/>
      <c r="M28" s="14"/>
      <c r="N28" s="14"/>
    </row>
    <row r="29" spans="1:14" x14ac:dyDescent="0.4">
      <c r="A29" t="str">
        <f t="shared" si="0"/>
        <v>Show</v>
      </c>
      <c r="B29">
        <v>1235447772</v>
      </c>
      <c r="C29" t="s">
        <v>64</v>
      </c>
      <c r="D29" s="3">
        <v>45524</v>
      </c>
      <c r="E29" t="s">
        <v>65</v>
      </c>
      <c r="F29" t="s">
        <v>23</v>
      </c>
      <c r="G29" t="s">
        <v>24</v>
      </c>
      <c r="H29" t="s">
        <v>25</v>
      </c>
      <c r="I29" t="s">
        <v>26</v>
      </c>
      <c r="J29" s="11">
        <v>59566.04</v>
      </c>
      <c r="K29" s="11">
        <v>2979.13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153</v>
      </c>
      <c r="J30" s="11">
        <v>59566.04</v>
      </c>
      <c r="K30" s="11">
        <v>2979.13</v>
      </c>
      <c r="L30" s="12"/>
      <c r="M30" s="14"/>
      <c r="N30" s="14"/>
    </row>
    <row r="31" spans="1:14" x14ac:dyDescent="0.4">
      <c r="A31" t="str">
        <f t="shared" si="0"/>
        <v>Show</v>
      </c>
      <c r="B31">
        <v>1245793249</v>
      </c>
      <c r="C31" t="s">
        <v>66</v>
      </c>
      <c r="D31" s="3">
        <v>45524</v>
      </c>
      <c r="E31" t="s">
        <v>67</v>
      </c>
      <c r="F31" t="s">
        <v>23</v>
      </c>
      <c r="G31" t="s">
        <v>68</v>
      </c>
      <c r="H31" t="s">
        <v>25</v>
      </c>
      <c r="I31" t="s">
        <v>69</v>
      </c>
      <c r="J31" s="11">
        <v>128700.34</v>
      </c>
      <c r="K31" s="11">
        <v>6433.72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153</v>
      </c>
      <c r="J32" s="11">
        <v>128700.34</v>
      </c>
      <c r="K32" s="11">
        <v>6433.72</v>
      </c>
      <c r="L32" s="12"/>
      <c r="M32" s="14"/>
      <c r="N32" s="14"/>
    </row>
    <row r="33" spans="1:14" x14ac:dyDescent="0.4">
      <c r="A33" t="str">
        <f t="shared" si="0"/>
        <v>Show</v>
      </c>
      <c r="B33">
        <v>1275566069</v>
      </c>
      <c r="C33" t="s">
        <v>70</v>
      </c>
      <c r="D33" s="3">
        <v>45524</v>
      </c>
      <c r="E33" t="s">
        <v>71</v>
      </c>
      <c r="F33" t="s">
        <v>23</v>
      </c>
      <c r="G33" t="s">
        <v>51</v>
      </c>
      <c r="H33" t="s">
        <v>25</v>
      </c>
      <c r="I33" t="s">
        <v>52</v>
      </c>
      <c r="J33" s="11">
        <v>166977.26</v>
      </c>
      <c r="K33" s="11">
        <v>8345.75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153</v>
      </c>
      <c r="J34" s="11">
        <v>166977.26</v>
      </c>
      <c r="K34" s="11">
        <v>8345.75</v>
      </c>
      <c r="L34" s="12"/>
      <c r="M34" s="14"/>
      <c r="N34" s="14"/>
    </row>
    <row r="35" spans="1:14" x14ac:dyDescent="0.4">
      <c r="A35" t="str">
        <f t="shared" si="0"/>
        <v>Show</v>
      </c>
      <c r="B35">
        <v>1306010574</v>
      </c>
      <c r="C35" t="s">
        <v>72</v>
      </c>
      <c r="D35" s="3">
        <v>45524</v>
      </c>
      <c r="E35" t="s">
        <v>73</v>
      </c>
      <c r="F35" t="s">
        <v>23</v>
      </c>
      <c r="G35" t="s">
        <v>62</v>
      </c>
      <c r="H35" t="s">
        <v>25</v>
      </c>
      <c r="I35" t="s">
        <v>63</v>
      </c>
      <c r="J35" s="11">
        <v>51553.39</v>
      </c>
      <c r="K35" s="11">
        <v>2578.4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153</v>
      </c>
      <c r="J36" s="11">
        <v>51553.39</v>
      </c>
      <c r="K36" s="11">
        <v>2578.4</v>
      </c>
      <c r="L36" s="12"/>
      <c r="M36" s="14"/>
      <c r="N36" s="14"/>
    </row>
    <row r="37" spans="1:14" x14ac:dyDescent="0.4">
      <c r="A37" t="str">
        <f t="shared" si="0"/>
        <v>Show</v>
      </c>
      <c r="B37">
        <v>1326159948</v>
      </c>
      <c r="C37" t="s">
        <v>74</v>
      </c>
      <c r="D37" s="3">
        <v>45524</v>
      </c>
      <c r="E37" t="s">
        <v>75</v>
      </c>
      <c r="F37" t="s">
        <v>23</v>
      </c>
      <c r="G37" t="s">
        <v>62</v>
      </c>
      <c r="H37" t="s">
        <v>25</v>
      </c>
      <c r="I37" t="s">
        <v>76</v>
      </c>
      <c r="J37" s="11">
        <v>25918.43</v>
      </c>
      <c r="K37" s="11">
        <v>1296.1199999999999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153</v>
      </c>
      <c r="J38" s="11">
        <v>25918.43</v>
      </c>
      <c r="K38" s="11">
        <v>1296.1199999999999</v>
      </c>
      <c r="L38" s="12"/>
      <c r="M38" s="14"/>
      <c r="N38" s="14"/>
    </row>
    <row r="39" spans="1:14" x14ac:dyDescent="0.4">
      <c r="A39" t="str">
        <f t="shared" si="0"/>
        <v>Show</v>
      </c>
      <c r="B39">
        <v>1356357115</v>
      </c>
      <c r="C39" t="s">
        <v>77</v>
      </c>
      <c r="D39" s="3">
        <v>45524</v>
      </c>
      <c r="E39" t="s">
        <v>78</v>
      </c>
      <c r="F39" t="s">
        <v>23</v>
      </c>
      <c r="G39" t="s">
        <v>79</v>
      </c>
      <c r="H39" t="s">
        <v>25</v>
      </c>
      <c r="I39" t="s">
        <v>80</v>
      </c>
      <c r="J39" s="11">
        <v>27220.9</v>
      </c>
      <c r="K39" s="11">
        <v>1361.1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153</v>
      </c>
      <c r="J40" s="11">
        <v>27220.9</v>
      </c>
      <c r="K40" s="11">
        <v>1361.1</v>
      </c>
      <c r="L40" s="12"/>
      <c r="M40" s="14"/>
      <c r="N40" s="14"/>
    </row>
    <row r="41" spans="1:14" x14ac:dyDescent="0.4">
      <c r="A41" t="str">
        <f t="shared" si="0"/>
        <v>Show</v>
      </c>
      <c r="B41">
        <v>1376550566</v>
      </c>
      <c r="C41" t="s">
        <v>81</v>
      </c>
      <c r="D41" s="3">
        <v>45524</v>
      </c>
      <c r="E41" t="s">
        <v>82</v>
      </c>
      <c r="F41" t="s">
        <v>23</v>
      </c>
      <c r="G41" t="s">
        <v>24</v>
      </c>
      <c r="H41" t="s">
        <v>25</v>
      </c>
      <c r="I41" t="s">
        <v>83</v>
      </c>
      <c r="J41" s="11">
        <v>190909.93</v>
      </c>
      <c r="K41" s="11">
        <v>9545.9599999999991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153</v>
      </c>
      <c r="J42" s="11">
        <v>190909.93</v>
      </c>
      <c r="K42" s="11">
        <v>9545.9599999999991</v>
      </c>
      <c r="L42" s="12"/>
      <c r="M42" s="14"/>
      <c r="N42" s="14"/>
    </row>
    <row r="43" spans="1:14" x14ac:dyDescent="0.4">
      <c r="A43" t="str">
        <f t="shared" si="0"/>
        <v>Show</v>
      </c>
      <c r="B43">
        <v>1457482242</v>
      </c>
      <c r="C43" t="s">
        <v>84</v>
      </c>
      <c r="D43" s="3">
        <v>45524</v>
      </c>
      <c r="E43" t="s">
        <v>85</v>
      </c>
      <c r="F43" t="s">
        <v>23</v>
      </c>
      <c r="G43" t="s">
        <v>68</v>
      </c>
      <c r="H43" t="s">
        <v>25</v>
      </c>
      <c r="I43" t="s">
        <v>69</v>
      </c>
      <c r="J43" s="11">
        <v>24841.17</v>
      </c>
      <c r="K43" s="11">
        <v>1242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153</v>
      </c>
      <c r="J44" s="11">
        <v>24841.17</v>
      </c>
      <c r="K44" s="11">
        <v>1242</v>
      </c>
      <c r="L44" s="12"/>
      <c r="M44" s="14"/>
      <c r="N44" s="14"/>
    </row>
    <row r="45" spans="1:14" x14ac:dyDescent="0.4">
      <c r="A45" t="str">
        <f t="shared" si="0"/>
        <v>Show</v>
      </c>
      <c r="B45">
        <v>1467787515</v>
      </c>
      <c r="C45" t="s">
        <v>86</v>
      </c>
      <c r="D45" s="3">
        <v>45524</v>
      </c>
      <c r="E45" t="s">
        <v>87</v>
      </c>
      <c r="F45" t="s">
        <v>23</v>
      </c>
      <c r="G45" t="s">
        <v>62</v>
      </c>
      <c r="H45" t="s">
        <v>25</v>
      </c>
      <c r="I45" t="s">
        <v>76</v>
      </c>
      <c r="J45" s="11">
        <v>5833.05</v>
      </c>
      <c r="K45" s="11">
        <v>291.64999999999998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153</v>
      </c>
      <c r="J46" s="11">
        <v>5833.05</v>
      </c>
      <c r="K46" s="11">
        <v>291.64999999999998</v>
      </c>
      <c r="L46" s="12"/>
      <c r="M46" s="14"/>
      <c r="N46" s="14"/>
    </row>
    <row r="47" spans="1:14" x14ac:dyDescent="0.4">
      <c r="A47" t="str">
        <f t="shared" si="0"/>
        <v>Show</v>
      </c>
      <c r="B47">
        <v>1487734976</v>
      </c>
      <c r="C47" t="s">
        <v>88</v>
      </c>
      <c r="D47" s="3">
        <v>45524</v>
      </c>
      <c r="E47" t="s">
        <v>89</v>
      </c>
      <c r="F47" t="s">
        <v>23</v>
      </c>
      <c r="G47" t="s">
        <v>24</v>
      </c>
      <c r="H47" t="s">
        <v>25</v>
      </c>
      <c r="I47" t="s">
        <v>90</v>
      </c>
      <c r="J47" s="11">
        <v>75191.199999999997</v>
      </c>
      <c r="K47" s="11">
        <v>3759.56</v>
      </c>
      <c r="L47" s="12"/>
      <c r="M47" s="14"/>
      <c r="N47" s="14"/>
    </row>
    <row r="48" spans="1:14" hidden="1" x14ac:dyDescent="0.4">
      <c r="A48" t="str">
        <f t="shared" si="0"/>
        <v>Hide</v>
      </c>
      <c r="D48" s="3" t="s">
        <v>153</v>
      </c>
      <c r="J48" s="11">
        <v>75191.199999999997</v>
      </c>
      <c r="K48" s="11">
        <v>3759.56</v>
      </c>
      <c r="L48" s="12"/>
      <c r="M48" s="14"/>
      <c r="N48" s="14"/>
    </row>
    <row r="49" spans="1:14" x14ac:dyDescent="0.4">
      <c r="A49" t="str">
        <f t="shared" si="0"/>
        <v>Show</v>
      </c>
      <c r="B49">
        <v>1487768826</v>
      </c>
      <c r="C49" t="s">
        <v>91</v>
      </c>
      <c r="D49" s="3">
        <v>45524</v>
      </c>
      <c r="E49" t="s">
        <v>92</v>
      </c>
      <c r="F49" t="s">
        <v>23</v>
      </c>
      <c r="G49" t="s">
        <v>46</v>
      </c>
      <c r="H49" t="s">
        <v>25</v>
      </c>
      <c r="I49" t="s">
        <v>47</v>
      </c>
      <c r="J49" s="11">
        <v>9503.82</v>
      </c>
      <c r="K49" s="11">
        <v>475.33</v>
      </c>
      <c r="L49" s="12"/>
      <c r="M49" s="14"/>
      <c r="N49" s="14"/>
    </row>
    <row r="50" spans="1:14" hidden="1" x14ac:dyDescent="0.4">
      <c r="A50" t="str">
        <f t="shared" si="0"/>
        <v>Hide</v>
      </c>
      <c r="D50" s="3" t="s">
        <v>153</v>
      </c>
      <c r="J50" s="11">
        <v>9503.82</v>
      </c>
      <c r="K50" s="11">
        <v>475.33</v>
      </c>
      <c r="L50" s="12"/>
      <c r="M50" s="14"/>
      <c r="N50" s="14"/>
    </row>
    <row r="51" spans="1:14" x14ac:dyDescent="0.4">
      <c r="A51" t="str">
        <f t="shared" si="0"/>
        <v>Show</v>
      </c>
      <c r="B51">
        <v>1508811480</v>
      </c>
      <c r="C51" t="s">
        <v>93</v>
      </c>
      <c r="D51" s="3">
        <v>45524</v>
      </c>
      <c r="E51" t="s">
        <v>94</v>
      </c>
      <c r="F51" t="s">
        <v>23</v>
      </c>
      <c r="G51" t="s">
        <v>62</v>
      </c>
      <c r="H51" t="s">
        <v>25</v>
      </c>
      <c r="I51" t="s">
        <v>76</v>
      </c>
      <c r="J51" s="11">
        <v>60764.45</v>
      </c>
      <c r="K51" s="11">
        <v>3038.76</v>
      </c>
      <c r="L51" s="12"/>
      <c r="M51" s="14"/>
      <c r="N51" s="14"/>
    </row>
    <row r="52" spans="1:14" hidden="1" x14ac:dyDescent="0.4">
      <c r="A52" t="str">
        <f t="shared" si="0"/>
        <v>Hide</v>
      </c>
      <c r="D52" s="3" t="s">
        <v>153</v>
      </c>
      <c r="J52" s="11">
        <v>60764.45</v>
      </c>
      <c r="K52" s="11">
        <v>3038.76</v>
      </c>
      <c r="L52" s="12"/>
      <c r="M52" s="14"/>
      <c r="N52" s="14"/>
    </row>
    <row r="53" spans="1:14" x14ac:dyDescent="0.4">
      <c r="A53" t="str">
        <f t="shared" si="0"/>
        <v>Show</v>
      </c>
      <c r="B53">
        <v>1508971276</v>
      </c>
      <c r="C53" t="s">
        <v>95</v>
      </c>
      <c r="D53" s="3">
        <v>45524</v>
      </c>
      <c r="E53" t="s">
        <v>96</v>
      </c>
      <c r="F53" t="s">
        <v>23</v>
      </c>
      <c r="G53" t="s">
        <v>79</v>
      </c>
      <c r="H53" t="s">
        <v>25</v>
      </c>
      <c r="I53" t="s">
        <v>80</v>
      </c>
      <c r="J53" s="11">
        <v>22577.55</v>
      </c>
      <c r="K53" s="11">
        <v>1129.3699999999999</v>
      </c>
      <c r="L53" s="12"/>
      <c r="M53" s="14"/>
      <c r="N53" s="14"/>
    </row>
    <row r="54" spans="1:14" hidden="1" x14ac:dyDescent="0.4">
      <c r="A54" t="str">
        <f t="shared" si="0"/>
        <v>Hide</v>
      </c>
      <c r="D54" s="3" t="s">
        <v>153</v>
      </c>
      <c r="J54" s="11">
        <v>22577.55</v>
      </c>
      <c r="K54" s="11">
        <v>1129.3699999999999</v>
      </c>
      <c r="L54" s="12"/>
      <c r="M54" s="14"/>
      <c r="N54" s="14"/>
    </row>
    <row r="55" spans="1:14" x14ac:dyDescent="0.4">
      <c r="A55" t="str">
        <f t="shared" si="0"/>
        <v>Show</v>
      </c>
      <c r="B55">
        <v>1548367881</v>
      </c>
      <c r="C55" t="s">
        <v>97</v>
      </c>
      <c r="D55" s="3">
        <v>45524</v>
      </c>
      <c r="E55" t="s">
        <v>98</v>
      </c>
      <c r="F55" t="s">
        <v>23</v>
      </c>
      <c r="G55" t="s">
        <v>24</v>
      </c>
      <c r="H55" t="s">
        <v>25</v>
      </c>
      <c r="I55" t="s">
        <v>99</v>
      </c>
      <c r="J55" s="11">
        <v>575578.47</v>
      </c>
      <c r="K55" s="11">
        <v>28782.17</v>
      </c>
      <c r="L55" s="12"/>
      <c r="M55" s="14"/>
      <c r="N55" s="14"/>
    </row>
    <row r="56" spans="1:14" hidden="1" x14ac:dyDescent="0.4">
      <c r="A56" t="str">
        <f t="shared" si="0"/>
        <v>Hide</v>
      </c>
      <c r="D56" s="3" t="s">
        <v>153</v>
      </c>
      <c r="J56" s="11">
        <v>575578.47</v>
      </c>
      <c r="K56" s="11">
        <v>28782.17</v>
      </c>
      <c r="L56" s="12"/>
      <c r="M56" s="14"/>
      <c r="N56" s="14"/>
    </row>
    <row r="57" spans="1:14" x14ac:dyDescent="0.4">
      <c r="A57" t="str">
        <f t="shared" si="0"/>
        <v>Show</v>
      </c>
      <c r="B57">
        <v>1558665026</v>
      </c>
      <c r="C57" t="s">
        <v>100</v>
      </c>
      <c r="D57" s="3">
        <v>45524</v>
      </c>
      <c r="E57" t="s">
        <v>101</v>
      </c>
      <c r="F57" t="s">
        <v>23</v>
      </c>
      <c r="G57" t="s">
        <v>24</v>
      </c>
      <c r="H57" t="s">
        <v>25</v>
      </c>
      <c r="I57" t="s">
        <v>32</v>
      </c>
      <c r="J57" s="11">
        <v>52777.59</v>
      </c>
      <c r="K57" s="11">
        <v>2639.47</v>
      </c>
      <c r="L57" s="12"/>
      <c r="M57" s="14"/>
      <c r="N57" s="14"/>
    </row>
    <row r="58" spans="1:14" hidden="1" x14ac:dyDescent="0.4">
      <c r="A58" t="str">
        <f t="shared" si="0"/>
        <v>Hide</v>
      </c>
      <c r="D58" s="3" t="s">
        <v>153</v>
      </c>
      <c r="J58" s="11">
        <v>52777.59</v>
      </c>
      <c r="K58" s="11">
        <v>2639.47</v>
      </c>
      <c r="L58" s="12"/>
      <c r="M58" s="14"/>
      <c r="N58" s="14"/>
    </row>
    <row r="59" spans="1:14" x14ac:dyDescent="0.4">
      <c r="A59" t="str">
        <f t="shared" si="0"/>
        <v>Show</v>
      </c>
      <c r="B59">
        <v>1578533402</v>
      </c>
      <c r="C59" t="s">
        <v>102</v>
      </c>
      <c r="D59" s="3">
        <v>45524</v>
      </c>
      <c r="E59" t="s">
        <v>87</v>
      </c>
      <c r="F59" t="s">
        <v>23</v>
      </c>
      <c r="G59" t="s">
        <v>62</v>
      </c>
      <c r="H59" t="s">
        <v>25</v>
      </c>
      <c r="I59" t="s">
        <v>76</v>
      </c>
      <c r="J59" s="11">
        <v>15696.72</v>
      </c>
      <c r="K59" s="11">
        <v>784.87</v>
      </c>
      <c r="L59" s="12"/>
      <c r="M59" s="14"/>
      <c r="N59" s="14"/>
    </row>
    <row r="60" spans="1:14" hidden="1" x14ac:dyDescent="0.4">
      <c r="A60" t="str">
        <f t="shared" si="0"/>
        <v>Hide</v>
      </c>
      <c r="D60" s="3" t="s">
        <v>153</v>
      </c>
      <c r="J60" s="11">
        <v>15696.72</v>
      </c>
      <c r="K60" s="11">
        <v>784.87</v>
      </c>
      <c r="L60" s="12"/>
      <c r="M60" s="14"/>
      <c r="N60" s="14"/>
    </row>
    <row r="61" spans="1:14" x14ac:dyDescent="0.4">
      <c r="A61" t="str">
        <f t="shared" si="0"/>
        <v>Show</v>
      </c>
      <c r="B61">
        <v>1578951588</v>
      </c>
      <c r="C61" t="s">
        <v>103</v>
      </c>
      <c r="D61" s="3">
        <v>45524</v>
      </c>
      <c r="E61" t="s">
        <v>104</v>
      </c>
      <c r="F61" t="s">
        <v>23</v>
      </c>
      <c r="G61" t="s">
        <v>24</v>
      </c>
      <c r="H61" t="s">
        <v>25</v>
      </c>
      <c r="I61" t="s">
        <v>105</v>
      </c>
      <c r="J61" s="11">
        <v>1765.92</v>
      </c>
      <c r="K61" s="11">
        <v>88.29</v>
      </c>
      <c r="L61" s="12"/>
      <c r="M61" s="14"/>
      <c r="N61" s="14"/>
    </row>
    <row r="62" spans="1:14" hidden="1" x14ac:dyDescent="0.4">
      <c r="A62" t="str">
        <f t="shared" si="0"/>
        <v>Hide</v>
      </c>
      <c r="D62" s="3" t="s">
        <v>153</v>
      </c>
      <c r="J62" s="11">
        <v>1765.92</v>
      </c>
      <c r="K62" s="11">
        <v>88.29</v>
      </c>
      <c r="L62" s="12"/>
      <c r="M62" s="14"/>
      <c r="N62" s="14"/>
    </row>
    <row r="63" spans="1:14" x14ac:dyDescent="0.4">
      <c r="A63" t="str">
        <f t="shared" si="0"/>
        <v>Show</v>
      </c>
      <c r="B63">
        <v>1588141964</v>
      </c>
      <c r="C63" t="s">
        <v>106</v>
      </c>
      <c r="D63" s="3">
        <v>45524</v>
      </c>
      <c r="E63" t="s">
        <v>107</v>
      </c>
      <c r="F63" t="s">
        <v>23</v>
      </c>
      <c r="G63" t="s">
        <v>24</v>
      </c>
      <c r="H63" t="s">
        <v>25</v>
      </c>
      <c r="I63" t="s">
        <v>108</v>
      </c>
      <c r="J63" s="11">
        <v>2248.94</v>
      </c>
      <c r="K63" s="11">
        <v>112.45</v>
      </c>
      <c r="L63" s="12"/>
      <c r="M63" s="14"/>
      <c r="N63" s="14"/>
    </row>
    <row r="64" spans="1:14" hidden="1" x14ac:dyDescent="0.4">
      <c r="A64" t="str">
        <f t="shared" si="0"/>
        <v>Hide</v>
      </c>
      <c r="D64" s="3" t="s">
        <v>153</v>
      </c>
      <c r="J64" s="11">
        <v>2248.94</v>
      </c>
      <c r="K64" s="11">
        <v>112.45</v>
      </c>
      <c r="L64" s="12"/>
      <c r="M64" s="14"/>
      <c r="N64" s="14"/>
    </row>
    <row r="65" spans="1:14" x14ac:dyDescent="0.4">
      <c r="A65" t="str">
        <f t="shared" si="0"/>
        <v>Show</v>
      </c>
      <c r="B65">
        <v>1588829634</v>
      </c>
      <c r="C65" t="s">
        <v>109</v>
      </c>
      <c r="D65" s="3">
        <v>45524</v>
      </c>
      <c r="E65" t="s">
        <v>104</v>
      </c>
      <c r="F65" t="s">
        <v>23</v>
      </c>
      <c r="G65" t="s">
        <v>24</v>
      </c>
      <c r="H65" t="s">
        <v>25</v>
      </c>
      <c r="I65" t="s">
        <v>105</v>
      </c>
      <c r="J65" s="11">
        <v>3390.35</v>
      </c>
      <c r="K65" s="11">
        <v>169.58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D66" s="3" t="s">
        <v>153</v>
      </c>
      <c r="J66" s="11">
        <v>3390.35</v>
      </c>
      <c r="K66" s="11">
        <v>169.58</v>
      </c>
      <c r="L66" s="12"/>
      <c r="M66" s="14"/>
      <c r="N66" s="14"/>
    </row>
    <row r="67" spans="1:14" x14ac:dyDescent="0.4">
      <c r="A67" t="str">
        <f t="shared" si="1"/>
        <v>Show</v>
      </c>
      <c r="B67">
        <v>1679741623</v>
      </c>
      <c r="C67" t="s">
        <v>110</v>
      </c>
      <c r="D67" s="3">
        <v>45524</v>
      </c>
      <c r="E67" t="s">
        <v>111</v>
      </c>
      <c r="F67" t="s">
        <v>23</v>
      </c>
      <c r="G67" t="s">
        <v>24</v>
      </c>
      <c r="H67" t="s">
        <v>25</v>
      </c>
      <c r="I67" t="s">
        <v>35</v>
      </c>
      <c r="J67" s="11">
        <v>12130.91</v>
      </c>
      <c r="K67" s="11">
        <v>606.54</v>
      </c>
      <c r="L67" s="12"/>
      <c r="M67" s="14"/>
      <c r="N67" s="14"/>
    </row>
    <row r="68" spans="1:14" hidden="1" x14ac:dyDescent="0.4">
      <c r="A68" t="str">
        <f t="shared" si="1"/>
        <v>Hide</v>
      </c>
      <c r="D68" s="3" t="s">
        <v>153</v>
      </c>
      <c r="J68" s="11">
        <v>12130.91</v>
      </c>
      <c r="K68" s="11">
        <v>606.54</v>
      </c>
      <c r="L68" s="12"/>
      <c r="M68" s="14"/>
      <c r="N68" s="14"/>
    </row>
    <row r="69" spans="1:14" x14ac:dyDescent="0.4">
      <c r="A69" t="str">
        <f t="shared" si="1"/>
        <v>Show</v>
      </c>
      <c r="B69">
        <v>1700836996</v>
      </c>
      <c r="C69" t="s">
        <v>112</v>
      </c>
      <c r="D69" s="3">
        <v>45524</v>
      </c>
      <c r="E69" t="s">
        <v>113</v>
      </c>
      <c r="F69" t="s">
        <v>23</v>
      </c>
      <c r="G69" t="s">
        <v>24</v>
      </c>
      <c r="H69" t="s">
        <v>25</v>
      </c>
      <c r="I69" t="s">
        <v>35</v>
      </c>
      <c r="J69" s="11">
        <v>7968.36</v>
      </c>
      <c r="K69" s="11">
        <v>398.4</v>
      </c>
      <c r="L69" s="12"/>
      <c r="M69" s="14"/>
      <c r="N69" s="14"/>
    </row>
    <row r="70" spans="1:14" hidden="1" x14ac:dyDescent="0.4">
      <c r="A70" t="str">
        <f t="shared" si="1"/>
        <v>Hide</v>
      </c>
      <c r="D70" s="3" t="s">
        <v>153</v>
      </c>
      <c r="J70" s="11">
        <v>7968.36</v>
      </c>
      <c r="K70" s="11">
        <v>398.4</v>
      </c>
      <c r="L70" s="12"/>
      <c r="M70" s="14"/>
      <c r="N70" s="14"/>
    </row>
    <row r="71" spans="1:14" x14ac:dyDescent="0.4">
      <c r="A71" t="str">
        <f t="shared" si="1"/>
        <v>Show</v>
      </c>
      <c r="B71">
        <v>1770094120</v>
      </c>
      <c r="C71" t="s">
        <v>114</v>
      </c>
      <c r="D71" s="3">
        <v>45524</v>
      </c>
      <c r="E71" t="s">
        <v>115</v>
      </c>
      <c r="F71" t="s">
        <v>23</v>
      </c>
      <c r="G71" t="s">
        <v>116</v>
      </c>
      <c r="H71" t="s">
        <v>25</v>
      </c>
      <c r="I71" t="s">
        <v>117</v>
      </c>
      <c r="J71" s="11">
        <v>44160.54</v>
      </c>
      <c r="K71" s="11">
        <v>2208.08</v>
      </c>
      <c r="L71" s="12"/>
      <c r="M71" s="14"/>
      <c r="N71" s="14"/>
    </row>
    <row r="72" spans="1:14" hidden="1" x14ac:dyDescent="0.4">
      <c r="A72" t="str">
        <f t="shared" si="1"/>
        <v>Hide</v>
      </c>
      <c r="D72" s="3" t="s">
        <v>153</v>
      </c>
      <c r="J72" s="11">
        <v>44160.54</v>
      </c>
      <c r="K72" s="11">
        <v>2208.08</v>
      </c>
      <c r="L72" s="12"/>
      <c r="M72" s="14"/>
      <c r="N72" s="14"/>
    </row>
    <row r="73" spans="1:14" x14ac:dyDescent="0.4">
      <c r="A73" t="str">
        <f t="shared" si="1"/>
        <v>Show</v>
      </c>
      <c r="B73">
        <v>1770121717</v>
      </c>
      <c r="C73" t="s">
        <v>118</v>
      </c>
      <c r="D73" s="3">
        <v>45524</v>
      </c>
      <c r="E73" t="s">
        <v>119</v>
      </c>
      <c r="F73" t="s">
        <v>23</v>
      </c>
      <c r="G73" t="s">
        <v>120</v>
      </c>
      <c r="H73" t="s">
        <v>25</v>
      </c>
      <c r="I73" t="s">
        <v>121</v>
      </c>
      <c r="J73" s="11">
        <v>3515.68</v>
      </c>
      <c r="K73" s="11">
        <v>175.8</v>
      </c>
      <c r="L73" s="12"/>
      <c r="M73" s="14"/>
      <c r="N73" s="14"/>
    </row>
    <row r="74" spans="1:14" hidden="1" x14ac:dyDescent="0.4">
      <c r="A74" t="str">
        <f t="shared" si="1"/>
        <v>Hide</v>
      </c>
      <c r="D74" s="3" t="s">
        <v>153</v>
      </c>
      <c r="J74" s="11">
        <v>3515.68</v>
      </c>
      <c r="K74" s="11">
        <v>175.8</v>
      </c>
      <c r="L74" s="12"/>
      <c r="M74" s="14"/>
      <c r="N74" s="14"/>
    </row>
    <row r="75" spans="1:14" x14ac:dyDescent="0.4">
      <c r="A75" t="str">
        <f t="shared" si="1"/>
        <v>Show</v>
      </c>
      <c r="B75">
        <v>1770543241</v>
      </c>
      <c r="C75" t="s">
        <v>122</v>
      </c>
      <c r="D75" s="3">
        <v>45524</v>
      </c>
      <c r="E75" t="s">
        <v>123</v>
      </c>
      <c r="F75" t="s">
        <v>23</v>
      </c>
      <c r="G75" t="s">
        <v>24</v>
      </c>
      <c r="H75" t="s">
        <v>25</v>
      </c>
      <c r="I75" t="s">
        <v>47</v>
      </c>
      <c r="J75" s="11">
        <v>9078.68</v>
      </c>
      <c r="K75" s="11">
        <v>453.93</v>
      </c>
      <c r="L75" s="12"/>
      <c r="M75" s="14"/>
      <c r="N75" s="14"/>
    </row>
    <row r="76" spans="1:14" hidden="1" x14ac:dyDescent="0.4">
      <c r="A76" t="str">
        <f t="shared" si="1"/>
        <v>Hide</v>
      </c>
      <c r="D76" s="3" t="s">
        <v>153</v>
      </c>
      <c r="J76" s="11">
        <v>9078.68</v>
      </c>
      <c r="K76" s="11">
        <v>453.93</v>
      </c>
      <c r="L76" s="12"/>
      <c r="M76" s="14"/>
      <c r="N76" s="14"/>
    </row>
    <row r="77" spans="1:14" x14ac:dyDescent="0.4">
      <c r="A77" t="str">
        <f t="shared" si="1"/>
        <v>Show</v>
      </c>
      <c r="B77">
        <v>1770960452</v>
      </c>
      <c r="C77" t="s">
        <v>124</v>
      </c>
      <c r="D77" s="3">
        <v>45524</v>
      </c>
      <c r="E77" t="s">
        <v>125</v>
      </c>
      <c r="F77" t="s">
        <v>23</v>
      </c>
      <c r="G77" t="s">
        <v>24</v>
      </c>
      <c r="H77" t="s">
        <v>25</v>
      </c>
      <c r="I77" t="s">
        <v>47</v>
      </c>
      <c r="J77" s="11">
        <v>41592.75</v>
      </c>
      <c r="K77" s="11">
        <v>2079.66</v>
      </c>
      <c r="L77" s="12"/>
      <c r="M77" s="14"/>
      <c r="N77" s="14"/>
    </row>
    <row r="78" spans="1:14" hidden="1" x14ac:dyDescent="0.4">
      <c r="A78" t="str">
        <f t="shared" si="1"/>
        <v>Hide</v>
      </c>
      <c r="D78" s="3" t="s">
        <v>153</v>
      </c>
      <c r="J78" s="11">
        <v>41592.75</v>
      </c>
      <c r="K78" s="11">
        <v>2079.66</v>
      </c>
      <c r="L78" s="12"/>
      <c r="M78" s="14"/>
      <c r="N78" s="14"/>
    </row>
    <row r="79" spans="1:14" x14ac:dyDescent="0.4">
      <c r="A79" t="str">
        <f t="shared" si="1"/>
        <v>Show</v>
      </c>
      <c r="B79">
        <v>1780904482</v>
      </c>
      <c r="C79" t="s">
        <v>126</v>
      </c>
      <c r="D79" s="3">
        <v>45524</v>
      </c>
      <c r="E79" t="s">
        <v>127</v>
      </c>
      <c r="F79" t="s">
        <v>23</v>
      </c>
      <c r="G79" t="s">
        <v>128</v>
      </c>
      <c r="H79" t="s">
        <v>25</v>
      </c>
      <c r="I79" t="s">
        <v>129</v>
      </c>
      <c r="J79" s="11">
        <v>106925.09</v>
      </c>
      <c r="K79" s="11">
        <v>5346.35</v>
      </c>
      <c r="L79" s="12"/>
      <c r="M79" s="14"/>
      <c r="N79" s="14"/>
    </row>
    <row r="80" spans="1:14" hidden="1" x14ac:dyDescent="0.4">
      <c r="A80" t="str">
        <f t="shared" si="1"/>
        <v>Hide</v>
      </c>
      <c r="D80" s="3" t="s">
        <v>153</v>
      </c>
      <c r="J80" s="11">
        <v>106925.09</v>
      </c>
      <c r="K80" s="11">
        <v>5346.35</v>
      </c>
      <c r="L80" s="12"/>
      <c r="M80" s="14"/>
      <c r="N80" s="14"/>
    </row>
    <row r="81" spans="1:14" x14ac:dyDescent="0.4">
      <c r="A81" t="str">
        <f t="shared" si="1"/>
        <v>Show</v>
      </c>
      <c r="B81">
        <v>1790043867</v>
      </c>
      <c r="C81" t="s">
        <v>130</v>
      </c>
      <c r="D81" s="3">
        <v>45524</v>
      </c>
      <c r="E81" t="s">
        <v>131</v>
      </c>
      <c r="F81" t="s">
        <v>23</v>
      </c>
      <c r="G81" t="s">
        <v>24</v>
      </c>
      <c r="H81" t="s">
        <v>25</v>
      </c>
      <c r="I81" t="s">
        <v>132</v>
      </c>
      <c r="J81" s="11">
        <v>73170.649999999994</v>
      </c>
      <c r="K81" s="11">
        <v>3658.79</v>
      </c>
      <c r="L81" s="12"/>
      <c r="M81" s="14"/>
      <c r="N81" s="14"/>
    </row>
    <row r="82" spans="1:14" hidden="1" x14ac:dyDescent="0.4">
      <c r="A82" t="str">
        <f t="shared" si="1"/>
        <v>Hide</v>
      </c>
      <c r="D82" s="3" t="s">
        <v>153</v>
      </c>
      <c r="J82" s="11">
        <v>73170.649999999994</v>
      </c>
      <c r="K82" s="11">
        <v>3658.79</v>
      </c>
      <c r="L82" s="12"/>
      <c r="M82" s="14"/>
      <c r="N82" s="14"/>
    </row>
    <row r="83" spans="1:14" x14ac:dyDescent="0.4">
      <c r="A83" t="str">
        <f t="shared" si="1"/>
        <v>Show</v>
      </c>
      <c r="B83">
        <v>1871701656</v>
      </c>
      <c r="C83" t="s">
        <v>133</v>
      </c>
      <c r="D83" s="3">
        <v>45524</v>
      </c>
      <c r="E83" t="s">
        <v>134</v>
      </c>
      <c r="F83" t="s">
        <v>23</v>
      </c>
      <c r="G83" t="s">
        <v>24</v>
      </c>
      <c r="H83" t="s">
        <v>25</v>
      </c>
      <c r="I83" t="s">
        <v>47</v>
      </c>
      <c r="J83" s="11">
        <v>146050.41</v>
      </c>
      <c r="K83" s="11">
        <v>7304.87</v>
      </c>
      <c r="L83" s="12"/>
      <c r="M83" s="14"/>
      <c r="N83" s="14"/>
    </row>
    <row r="84" spans="1:14" hidden="1" x14ac:dyDescent="0.4">
      <c r="A84" t="str">
        <f t="shared" si="1"/>
        <v>Hide</v>
      </c>
      <c r="D84" s="3" t="s">
        <v>153</v>
      </c>
      <c r="J84" s="11">
        <v>146050.41</v>
      </c>
      <c r="K84" s="11">
        <v>7304.87</v>
      </c>
      <c r="L84" s="12"/>
      <c r="M84" s="14"/>
      <c r="N84" s="14"/>
    </row>
    <row r="85" spans="1:14" x14ac:dyDescent="0.4">
      <c r="A85" t="str">
        <f t="shared" si="1"/>
        <v>Show</v>
      </c>
      <c r="B85">
        <v>1932166980</v>
      </c>
      <c r="C85" t="s">
        <v>135</v>
      </c>
      <c r="D85" s="3">
        <v>45524</v>
      </c>
      <c r="E85" t="s">
        <v>136</v>
      </c>
      <c r="F85" t="s">
        <v>23</v>
      </c>
      <c r="G85" t="s">
        <v>51</v>
      </c>
      <c r="H85" t="s">
        <v>25</v>
      </c>
      <c r="I85" t="s">
        <v>52</v>
      </c>
      <c r="J85" s="11">
        <v>4754543.4400000004</v>
      </c>
      <c r="K85" s="11">
        <v>237751.84</v>
      </c>
      <c r="L85" s="12"/>
      <c r="M85" s="14"/>
      <c r="N85" s="14"/>
    </row>
    <row r="86" spans="1:14" hidden="1" x14ac:dyDescent="0.4">
      <c r="A86" t="str">
        <f t="shared" si="1"/>
        <v>Hide</v>
      </c>
      <c r="D86" s="3" t="s">
        <v>153</v>
      </c>
      <c r="J86" s="11">
        <v>4754543.4400000004</v>
      </c>
      <c r="K86" s="11">
        <v>237751.84</v>
      </c>
      <c r="L86" s="12"/>
      <c r="M86" s="14"/>
      <c r="N86" s="14"/>
    </row>
    <row r="87" spans="1:14" x14ac:dyDescent="0.4">
      <c r="A87" t="str">
        <f t="shared" si="1"/>
        <v>Show</v>
      </c>
      <c r="B87">
        <v>1942473517</v>
      </c>
      <c r="C87" t="s">
        <v>137</v>
      </c>
      <c r="D87" s="3">
        <v>45524</v>
      </c>
      <c r="E87" t="s">
        <v>138</v>
      </c>
      <c r="F87" t="s">
        <v>23</v>
      </c>
      <c r="G87" t="s">
        <v>139</v>
      </c>
      <c r="H87" t="s">
        <v>25</v>
      </c>
      <c r="I87" t="s">
        <v>140</v>
      </c>
      <c r="J87" s="11">
        <v>2439.11</v>
      </c>
      <c r="K87" s="11">
        <v>121.96</v>
      </c>
      <c r="L87" s="12"/>
      <c r="M87" s="14"/>
      <c r="N87" s="14"/>
    </row>
    <row r="88" spans="1:14" hidden="1" x14ac:dyDescent="0.4">
      <c r="A88" t="str">
        <f t="shared" si="1"/>
        <v>Hide</v>
      </c>
      <c r="D88" s="3" t="s">
        <v>153</v>
      </c>
      <c r="J88" s="11">
        <v>2439.11</v>
      </c>
      <c r="K88" s="11">
        <v>121.96</v>
      </c>
      <c r="L88" s="12"/>
      <c r="M88" s="14"/>
      <c r="N88" s="14"/>
    </row>
    <row r="89" spans="1:14" x14ac:dyDescent="0.4">
      <c r="A89" t="str">
        <f t="shared" si="1"/>
        <v>Show</v>
      </c>
      <c r="B89">
        <v>1952790230</v>
      </c>
      <c r="C89" t="s">
        <v>141</v>
      </c>
      <c r="D89" s="3">
        <v>45524</v>
      </c>
      <c r="E89" t="s">
        <v>142</v>
      </c>
      <c r="F89" t="s">
        <v>23</v>
      </c>
      <c r="G89" t="s">
        <v>24</v>
      </c>
      <c r="H89" t="s">
        <v>25</v>
      </c>
      <c r="I89" t="s">
        <v>32</v>
      </c>
      <c r="J89" s="11">
        <v>13589.8</v>
      </c>
      <c r="K89" s="11">
        <v>679.49</v>
      </c>
      <c r="L89" s="12"/>
      <c r="M89" s="14"/>
      <c r="N89" s="14"/>
    </row>
    <row r="90" spans="1:14" hidden="1" x14ac:dyDescent="0.4">
      <c r="A90" t="str">
        <f t="shared" si="1"/>
        <v>Hide</v>
      </c>
      <c r="D90" s="3" t="s">
        <v>153</v>
      </c>
      <c r="J90" s="11">
        <v>13589.8</v>
      </c>
      <c r="K90" s="11">
        <v>679.49</v>
      </c>
      <c r="L90" s="12"/>
      <c r="M90" s="14"/>
      <c r="N90" s="14"/>
    </row>
    <row r="91" spans="1:14" x14ac:dyDescent="0.4">
      <c r="A91" t="str">
        <f t="shared" si="1"/>
        <v>Show</v>
      </c>
      <c r="B91">
        <v>1992058028</v>
      </c>
      <c r="C91" t="s">
        <v>143</v>
      </c>
      <c r="D91" s="3">
        <v>45524</v>
      </c>
      <c r="E91" t="s">
        <v>144</v>
      </c>
      <c r="F91" t="s">
        <v>23</v>
      </c>
      <c r="G91" t="s">
        <v>24</v>
      </c>
      <c r="H91" t="s">
        <v>25</v>
      </c>
      <c r="I91" t="s">
        <v>29</v>
      </c>
      <c r="J91" s="11">
        <v>452725.8</v>
      </c>
      <c r="K91" s="11">
        <v>22637.119999999999</v>
      </c>
      <c r="L91" s="12"/>
      <c r="M91" s="14"/>
      <c r="N91" s="14"/>
    </row>
    <row r="92" spans="1:14" hidden="1" x14ac:dyDescent="0.4">
      <c r="A92" t="str">
        <f t="shared" si="1"/>
        <v>Hide</v>
      </c>
      <c r="D92" s="3" t="s">
        <v>153</v>
      </c>
      <c r="J92" s="11">
        <v>452725.8</v>
      </c>
      <c r="K92" s="11">
        <v>22637.119999999999</v>
      </c>
      <c r="L92" s="12"/>
      <c r="M92" s="14"/>
      <c r="N92" s="14"/>
    </row>
    <row r="93" spans="1:14" x14ac:dyDescent="0.4">
      <c r="A93" t="str">
        <f t="shared" si="1"/>
        <v>Show</v>
      </c>
      <c r="B93">
        <v>1992167118</v>
      </c>
      <c r="C93" t="s">
        <v>145</v>
      </c>
      <c r="D93" s="3">
        <v>45524</v>
      </c>
      <c r="E93" t="s">
        <v>146</v>
      </c>
      <c r="F93" t="s">
        <v>23</v>
      </c>
      <c r="G93" t="s">
        <v>24</v>
      </c>
      <c r="H93" t="s">
        <v>25</v>
      </c>
      <c r="I93" t="s">
        <v>29</v>
      </c>
      <c r="J93" s="11">
        <v>136378.71</v>
      </c>
      <c r="K93" s="11">
        <v>6821.63</v>
      </c>
      <c r="L93" s="12"/>
      <c r="M93" s="14"/>
      <c r="N93" s="14"/>
    </row>
    <row r="94" spans="1:14" hidden="1" x14ac:dyDescent="0.4">
      <c r="A94" t="str">
        <f t="shared" si="1"/>
        <v>Hide</v>
      </c>
      <c r="D94" s="3" t="s">
        <v>153</v>
      </c>
      <c r="J94" s="11">
        <v>136378.71</v>
      </c>
      <c r="K94" s="11">
        <v>6821.63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JORnEq1H+/KbNR39DePxO0VLMeuR8VkMwxsOxOy/eFOxosyJjYu3aO35JGT48TMYMlZWKt8+vj11iyDMyfkb5Q==" saltValue="A3REZs/7+FUayb94jQmHX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2024-08-20T18:28:56Z</dcterms:created>
  <dcterms:modified xsi:type="dcterms:W3CDTF">2024-08-20T18:28:58Z</dcterms:modified>
</cp:coreProperties>
</file>